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905" activeTab="0"/>
  </bookViews>
  <sheets>
    <sheet name="Disclosure January17-March17" sheetId="1" r:id="rId1"/>
  </sheets>
  <definedNames/>
  <calcPr calcId="152511"/>
</workbook>
</file>

<file path=xl/sharedStrings.xml><?xml version="1.0" encoding="utf-8"?>
<sst xmlns="http://schemas.openxmlformats.org/spreadsheetml/2006/main" count="621" uniqueCount="189">
  <si>
    <t>Disclosure of votes cast by ICICI Prudential Mutual Fund</t>
  </si>
  <si>
    <t>Meeting Date</t>
  </si>
  <si>
    <t>Company Name</t>
  </si>
  <si>
    <t>Proposal by Management or Shareholder</t>
  </si>
  <si>
    <t>Proposal's Description</t>
  </si>
  <si>
    <t>Investee Company's Management Recommendation</t>
  </si>
  <si>
    <t>Vote (For/ Against/ Abstained)</t>
  </si>
  <si>
    <t>Reason supporting the vote decision</t>
  </si>
  <si>
    <t>Hindustan Petroleum Corporation Ltd.</t>
  </si>
  <si>
    <t>Postal Ballot</t>
  </si>
  <si>
    <t>Management</t>
  </si>
  <si>
    <t>For</t>
  </si>
  <si>
    <t>The capital structure change doesn’t impact the minority shareholders and is done in the interests of shareholders.</t>
  </si>
  <si>
    <t>Oil India Ltd.</t>
  </si>
  <si>
    <t>The issue of bonus shares is to capitalize the reserves and does not change fundamental value of the company.</t>
  </si>
  <si>
    <t>Sadbhav Engineering Ltd.</t>
  </si>
  <si>
    <t>To approve Related Party Transaction with Sadbhav Highway Pvt. Ltd. for carrying out EPC Contract and other related services for an estimated amount of Rs.855 crores</t>
  </si>
  <si>
    <t>The said transaction is not detrimental to the interest of the Company.</t>
  </si>
  <si>
    <t>Appointment of Mr. Rajan Gupta (DIN : 07603128) as the Managing Director of the Company for a term of 2 years beginning from November 25, 2016 to November 24, 2018 and fixation of remuneration</t>
  </si>
  <si>
    <t>The director holds necessary experience and/or education to add value to the board. The remuneration and perquisites paid to the director is commensurate with the growth prospects of the company.</t>
  </si>
  <si>
    <t>Revision in remuneration of Dr. H. F. Khorakiwala, Executive Chairman, for the period from April 1, 2017 to February 29, 2020</t>
  </si>
  <si>
    <t>Abstained</t>
  </si>
  <si>
    <t>The voting has been abstained for these proposals as the shareholding in this company is through passive Schemes like Index Funds / Exchange Traded Funds/Arbitrage Funds/ Arbitrage positions in other Funds.</t>
  </si>
  <si>
    <t>Revision in remuneration of Dr. Huzaifa Khorakiwala, Executive Director, for the period from March 31, 2017 to March 30, 2019</t>
  </si>
  <si>
    <t>Revision in remuneration of Dr. Murtaza Khorakiwala, Managing Director, for the period from March 31, 2017 to March 30, 2019</t>
  </si>
  <si>
    <t>CCM</t>
  </si>
  <si>
    <t>Composite Scheme of Arrangement between Sintex Industries Limited and Sintex Plastics Technology Limited and Sintex-BAPL Limited and Sintex Infra Projects Limited and their respective shareholders and creditors</t>
  </si>
  <si>
    <t>Ujjivan Financial Services Ltd</t>
  </si>
  <si>
    <t>Amendment of Objects Clause of Memorandum of Association of the Company</t>
  </si>
  <si>
    <t>The proposed changes do not alter the prospects of the company?s ability to deliver shareholder value.</t>
  </si>
  <si>
    <t>Increasing the borrowing powers of the Company from the present outstanding borrowing limit of Rs. 6,000 Crores to Rs.7,000 Crores</t>
  </si>
  <si>
    <t>Terms and conditions are not detrimental to Company?s long term business prospects. It is in the interest of shareholders.</t>
  </si>
  <si>
    <t>Creation of charge over the receivables of the Company for a value not exceeding Rs.7,500 Crores</t>
  </si>
  <si>
    <t>"Terms and conditions are not detrimental to Company’s long term business prospects. It is in the interest of shareholders. "</t>
  </si>
  <si>
    <t>Approval of the material related party transactions : Approval for the contracts/arrangements/ transactions entered into and/ or to be entered into with Bennett, Coleman &amp; Company Limited (‘BCCL’), the holding company, relating to the transfer and/or availing of resources, services or obligations for the Financial Year 2016-2017 and subsequent financial years exceeding ten percent but not exceeding twenty five percent of the annual consolidated turnover of the Company, as per the last audited financial statements of the Company relevant for the respective financial years, on such terms and conditions as may be mutually agreed between the Company and BCCL</t>
  </si>
  <si>
    <t>Scheme of Amalgamation between Hinduja Foundries Limited (Transferor Company) and Ashok Leyland Limited (Transferee Company) and their respective shareholders and creditors</t>
  </si>
  <si>
    <t>Approval of the Scheme of Amalgamation of Hinduja Foundries Limited with Ashok Leyland Limited and their respective shareholders and creditors</t>
  </si>
  <si>
    <t>RBL Bank Ltd</t>
  </si>
  <si>
    <t>EGM</t>
  </si>
  <si>
    <t>Ratification of Employee Stock Option Plan 2013 of RBL Bank Limited</t>
  </si>
  <si>
    <t>Stock option plans / ESOP are issued to provide long term incentives to executives for sustained high performance.</t>
  </si>
  <si>
    <t>Narayana Hrudayalaya Ltd</t>
  </si>
  <si>
    <t>Issue of Non-Convertible Debentures: for making offer/s or invitation/s to subscribe to non-convertible debentures, in one or more series or tranches, aggregating to Rs. 1,000 Crore (Rupees One Thousand Crore Only), on a private placement basis, during a period of one year from the date of passing of the special resolution by the Members, within the overall borrowing limits of the company, as may be approved by the Members from time to time</t>
  </si>
  <si>
    <t>WPIL LTD</t>
  </si>
  <si>
    <t>Scheme of Amalgamation of Mody Industries (Foreign Collaboration)Private Limited with WPIL Limited</t>
  </si>
  <si>
    <t>The proposed Amalgamation is expected to bring synergy benefits and help the entity achieve benefits of economies of scale. It may not be detrimental to the long term interests of our unit holders.</t>
  </si>
  <si>
    <t>Thomas Cook (India) Ltd.</t>
  </si>
  <si>
    <t>Authority to the Board of Directors to offer, invite subscriptions for secured or unsecured, redeemable Non Convertible Debentures, in one or more tranches, aggregating up to Rs. 3,000,000,000/- (Rupees Three Hundred Crores Only), on private placement basis</t>
  </si>
  <si>
    <t>Siemens Ltd.</t>
  </si>
  <si>
    <t>AGM</t>
  </si>
  <si>
    <t>To receive, consider and adopt: (a) the Audited Financial Statements of the Company for the Financial Year ended 30th September, 2016, together with the Reports of the Directors and the Auditors thereon; and (b) the Audited Consolidated Financial Statements of the Company for the Financial Year ended 30th September, 2016 and the Report of the Auditors thereon</t>
  </si>
  <si>
    <t>To confirm the payment of Special dividend (Interim Dividend) declared by the Board of Directors on 4th August, 2016 and to declare a dividend on Equity Shares for financial year ended 30th September 2016</t>
  </si>
  <si>
    <t>To appint Messrs S R B C &amp; CO LLP, Chartered Accountants (Firm Registration No. 324982E/E300003), as Statutory Auditors of the Company and fixation of remuneration</t>
  </si>
  <si>
    <t>Payment of remuneration to Messrs R. Nanabhoy &amp; Co., Cost Accountants (Firm Registration No. 7464), the Cost Auditors of the Company for FY 2016-17</t>
  </si>
  <si>
    <t>Related Party : Approval of transactions with Siemens Healthcare Private Limited aggregating to Rs.182 million for Financial Year 2015-16</t>
  </si>
  <si>
    <t>Shareholder</t>
  </si>
  <si>
    <t>To re-appoint Mr. Narendra P Sarda (DIN 03480129) as an Independent Director, not liable to retire by rotation, for a further period of 5 years from March 28, 2017 to March 27, 2022</t>
  </si>
  <si>
    <t>The director holds necessary experience and/or education to add value to the board.</t>
  </si>
  <si>
    <t>To appoint Air Marshal M Mcmohan (Retd) (DIN 00234293) as an Independent Director, not liable to retire by rotation, for a further period of 5 years from February 10, 2017 to February 9, 2022</t>
  </si>
  <si>
    <t>To vary/amend terms of payment of remuneration of Mr. Anil Khanna (DIN 01334483) Managing Director by amending criteria for payment of LTI and LTI would be paid after 4 years based on achievements of targets set viz EBIT instead of earlier laid down criteria viz EBIT, Market Share growth, etc. as decided by the Board of Directors from time to time.</t>
  </si>
  <si>
    <t>The said payments is for availing the services/expertise of Directors and is not detrimental to the interest of the shareholders.</t>
  </si>
  <si>
    <t>Alteration of the Objects Clause and Liability Clause of the Memorandum of Association of the Company</t>
  </si>
  <si>
    <t>Increase in the number of stock options under Ashok Leyland Employees Stock Option Plan 2016 : To create, and grant from time to time, in one or more tranches, from the present limit of 42,68,815 employee stock options to 1,42,29,383 employee stock options to or for the benefit of such person(s) who are in permanent employment of the Company including any Director thereof, whether whole-time or otherwise (other than Promoters of the Company, Independent Directors and Directors holding directly or indirectly more than 10% of the outstanding Equity Shares of the Company), as may be decided under AL ESOP 2016, exercisable into not more than 1,42,29,383 Equity Shares of face value of Re. 1/- (Rupee One only) each fully paid-up, constituting 0.50% of the paid-up equity share capital of the Company as on March 31, 2016, either directly or through an Employee Welfare Trust, on such terms and in such manner as the Board may decide in accordance with the provisions of the applicable laws and the provisions of AL ESOP 2016.</t>
  </si>
  <si>
    <t>The India Cements Ltd.</t>
  </si>
  <si>
    <t>Approval for issue of equity shares to Employees under The India Cements Employees Stock Option Scheme 2016 (ESOS 2016) : To create, offer and grant to such employees who are in the permanent employment of the Company in the ‘selection grade’ (other than Directors including Independent Directors and Executive Directors, Promoters / Persons belonging to the Promoter Group of the Company) upto 20,00,000 (Twenty Lakhs only) options in aggregate under ‘Employees Stock Option Scheme 2016’ (hereinafter referred to as “ESOS 2016” or the “Scheme”), each option entitling the grantees to subscribe for one equity share of face value of Rs.10/- each fully paid-up on payment of Rs.50/- per share, including a premium of Rs.40/- per share and to issue and allot such number of equity shares of the Company</t>
  </si>
  <si>
    <t>Alembic Pharmaceuticals Ltd.</t>
  </si>
  <si>
    <t>To consider and approve appointment of Mr. Udit Amin, a Related Party under Section 2(76) of the Act, to Office or Place of Profit in Alembic Global Holding SA, Wholly owned subsidiary of the Company, for a period of 5 years w.e.f. 1st February, 2017 and fixation of remuneration</t>
  </si>
  <si>
    <t>The appointment and payment is for availing the services/expertise of the official and is not detrimental to the interest of the shareholders</t>
  </si>
  <si>
    <t>GAIL (India) Ltd.</t>
  </si>
  <si>
    <t>Union Bank of India</t>
  </si>
  <si>
    <t>Issue of Equity Shares on Preferential Basis to Government of India (GoI) upto Rs. 541 Crore : To create, offer, issue and allot up to 3,89,88,181 equity shares of Rs.10/- each for cash at an Issue Price of Rs.138.76 including premium of Rs.128.76 determined in accordance with Regulation 76(1) of SEBI ICDR Regulations and aggregating up to Rs.541 crore to Government of India on Preferential Basis</t>
  </si>
  <si>
    <t>Issue of Equity Shares on Preferential Basis to Government of India (GoI) upto Rs. 180 Crore : To create, offer, issue and allot up to 1,29,72,038 equity shares of Rs.10/- each for cash at an Issue Price of Rs.138.76 including premium of Rs. 128.76 determined in accordance with Regulation 76(1) of SEBI ICDR Regulations and aggregating up to Rs.180 crore to Government of India on Preferential Basis</t>
  </si>
  <si>
    <t>Apollo Tyres Ltd.</t>
  </si>
  <si>
    <t>Further Issue Of Securities Through A Qualified Institutions Placement for an aggregate amount not exceeding Rs.15,000 million</t>
  </si>
  <si>
    <t>Bharat Electronics Ltd.</t>
  </si>
  <si>
    <t>Approval For Sub-Division Of One Equity Share Of Rs.10/- Each Into 10 Equity Shares Of Rs. 1/- Each</t>
  </si>
  <si>
    <t>Approval For Alteration Of The Capital Clause In The Memorandum Of Association Of The Company pertaining to Authorised Share Capital of the Company</t>
  </si>
  <si>
    <t>The proposed changes do not alter the prospects of the company''s ability to deliver shareholder value.</t>
  </si>
  <si>
    <t>Grasim Industries Ltd.</t>
  </si>
  <si>
    <t>Increase in limit for Investement in the equity share capital of the company by Registered Foreign Portfolio Investors including Foreign Institutional Investors upto an aggregate limit of 49% of the paid-up equity share capital of the Company at the time of making such investment</t>
  </si>
  <si>
    <t>The prosposed change relating to the shareholding of the company (increase in FII limit) does not alter the business prospects of the company.</t>
  </si>
  <si>
    <t>MphasiS Ltd.</t>
  </si>
  <si>
    <t>Approval of Buy-Back up to a maximum 17370078 equity shares of the company from all the equity sharholders on a proportionate basis through "Tender Offer" route under the Securities and Exchange Board of India (BuyBack of Securities) Regulations, 1998 at a price of Rs. 635 per equity share aggregating to Rs. 11030 million representing 25% of the paid-up equity capital and free reserves as per the audited financial statements of the Company for the period ended December 31, 2016</t>
  </si>
  <si>
    <t>The proposed change doesn’t impact the minority shareholders and is done in the interests of shareholders.</t>
  </si>
  <si>
    <t>Approval for provision of money by the Company to the JFL Employees Welfare Trust : Approval for making an interest free provision of money, not exceeding 5% of the aggregate of the paid up capital and free reserves of the Company, from time to time, to the JFL Employees Welfare Trust, in one or more tranches for acquisition of shares of the Company for the implementation of the JFL Employees Stock Option Scheme 2011 and the JFL Employees Stock Option Scheme 2016</t>
  </si>
  <si>
    <t>Bharti Airtel Ltd.</t>
  </si>
  <si>
    <t>Issue of secured / unsecured redeemable Non Convertible Debentures / Bonds aggregating to an amount not exceeding Rs. 10,000 Crores by way of Private placement</t>
  </si>
  <si>
    <t>The capital structure change (NCD issurance) doesn’t impact the minority shareholders and is done in the interests of shareholders.</t>
  </si>
  <si>
    <t>The transfer / restructuring is not detrimental to Company’s long term business prospects. It is in the interest of the shareholders.</t>
  </si>
  <si>
    <t>Housing Development Finance Corporation Ltd.</t>
  </si>
  <si>
    <t>Increase in the Authorised Share Capital and amendments to the Capital Clause of the Memorandum of Association of Housing Development Finance Corporation Limited : To increase the Authorised Share Capital of the Corporation from Rs. 340,00,00,000 comprising 170,00,00,000 equity shares of face value of Rs. 2 each to Rs.350,00,00,000 comprising 175,00,00,000 equity shares of face value of Rs. 2 each and the existing Clause V of the Memorandum of Association of the Corporation be deleted and substituted with new one</t>
  </si>
  <si>
    <t>The proposed change doesn’t impact the minority shareholders and is done in the interests of shareholders. The proposed changes in Memorandum of Association do not alter the prospects of the company's ability to deliver shareholder value.</t>
  </si>
  <si>
    <t>Approval for issuance of equity shares under Employees Stock Option Scheme – 2017 to the employees and directors of Housing Development Finance Corporation Limited : To create, issue, offer and allot equity shares of the aggregate nominal face value not exceeding Rs.9,97,03,048 represented by 4,98,51,524 equity shares of Rs. 2 each of the Corporation, fully paid (or such adjusted numbers for any bonus, stock splits or consolidation or other re-organisation of the capital structure of the Corporation as may be applicable, from time to time) to the present and future permanent employees and directors of the Corporation, whether in India or abroad, under the Employees Stock Option Scheme – 2017 (ESOS - 2017)</t>
  </si>
  <si>
    <t>ITC Ltd.</t>
  </si>
  <si>
    <t>Alteration of the Objects Clause (Clause 3) of the Memorandum of Association of the Company by insertion of sub-clause (a)(xxii) pertaining to Healthcare after the existing sub-clause (a)(xxi)</t>
  </si>
  <si>
    <t>The proposed changes do not alter the prospects of the company's ability to deliver shareholder value.</t>
  </si>
  <si>
    <t>Authority to the Board Of Directors of the Bank to offer, issue and allot 3,65,55,051 fully paid up equity shares of face value of Re. 1 each on a Preferential Basis to the Government of Jammu And Kashmir, Promoter and Majority Shareholder of the Bank for cash, at a price of Rs. 68.39 per Equity Share including premium of Rs. 67.39 per Equity Share aggregating to an amount of Rs. 249,99,99,938</t>
  </si>
  <si>
    <t>Larsen &amp; Toubro Ltd.</t>
  </si>
  <si>
    <t>Scheme of arrangement between Larsen &amp; Toubro Limited(“Transferor Company” or “Applicant Company”) and L&amp;T Valves Limited(“Transferee Company”) and their respective shareholders and creditors</t>
  </si>
  <si>
    <t>The proposed scheme of arrangement may not be detrimental to the long term interests of our unit holders.</t>
  </si>
  <si>
    <t>V-Guard Industries Ltd.</t>
  </si>
  <si>
    <t>To increase the Authorised Share Capital of the Company from Rs.40 crores to Rs.50 crores by further creation of 10,00,00,000 (Ten Crores) Equity Shares of Re.1/- each</t>
  </si>
  <si>
    <t>Coffee Day Enterprises Ltd</t>
  </si>
  <si>
    <t>"The proposed Amalgamation is expected to bring synergy benefits and help the entity achieve benefits of economies of scale. It may not be detrimental to the long term interests of our unit holders."</t>
  </si>
  <si>
    <t>Container Corporation of India Ltd.</t>
  </si>
  <si>
    <t>Issue of Bonus Shares in the ratio of One (1) new Equity Share for Four (4) existing fully paid equity shares by way of Capitalization of Reserves</t>
  </si>
  <si>
    <t>Reappointment of Mr. Suresh Kumar Poddar, who attained the age of 70 years, as Chairman &amp; Managing Director of the Company from April 1, 2017 to March 31, 2020 and fixation of remuneration</t>
  </si>
  <si>
    <t>The director holds necessary experience and/or education to add value to the board. The remuneration and perquisites paid to top executives and directors is commensurate with the growth prospects of the company.</t>
  </si>
  <si>
    <t>To issue Secured / Unsecured Redeemable Non Convertible debentures for an amount not exceeding Rs.500 Crores on a private placement basis</t>
  </si>
  <si>
    <t>Infosys Ltd.</t>
  </si>
  <si>
    <t>Revision in compensation of U B Pravin Rao, Chief Operating Officer &amp; Wholetime Director with effect from November 1, 2016</t>
  </si>
  <si>
    <t>The remuneration and perquisites paid to top executives and directors is commensurate with the growth prospects of the company.</t>
  </si>
  <si>
    <t>Appointment of D N Prahlad, as an Independent Director of the Company up to October 13, 2021 and that his office shall not be subject to retirment by rotation</t>
  </si>
  <si>
    <t>To Adopt new Articles of Association of the Company in Conformity with the Companies Act 2013</t>
  </si>
  <si>
    <t>Triveni Turbine Ltd.</t>
  </si>
  <si>
    <t>Re-appointment of Lt. Gen. Kanwal Kishan Hazari (Retd.) as an Independent Director of the Company not liable to retire by rotation with effect from 1st April 2017 till the conclusion of 25th Annual General Meeting of the Company</t>
  </si>
  <si>
    <t>Re- appointment of Mr. Arun Prabhakar Mote (Director Identification Number : 01961162), as Whole-time Director (designated as Executive Director) of the Company for a period of two (2) years with effect from November 1, 2016 and fixation of remuneration</t>
  </si>
  <si>
    <t>Sundaram Finance Ltd.</t>
  </si>
  <si>
    <t>To rescind the earlier resolution passed by the shareholders of the Company for demerging the ISP business of the Company into Hathway Broadband Private Limited</t>
  </si>
  <si>
    <t>The proposed rescinding of demerger do not alter the prospects of the company's ability to deliver shareholder value.</t>
  </si>
  <si>
    <t>To sell, transfer or dispose of the Cable Television Business of the Company by way of slump sale to Hathway Datacom Central Private Limited, a wholly owned subsidiary company of the Company</t>
  </si>
  <si>
    <t>JK Cement Ltd</t>
  </si>
  <si>
    <t>Approval of Members for availing the expert advisory services of Mr. Paul Heinz Hugentobler, Director of the Company for a period of three years w.e.f. 01.10.2014 to 01.10.2017 and in this regard approve Consultancy Agreement dated 17.10.2014 and Supplemental Agreement dated 06.08.2016 entered by and between the Company and Mr. Paul Heinz Hugentobler</t>
  </si>
  <si>
    <t>The services availed are in line with the regular course of business and the consultancy services fees being paid seems appropriate for the expert services.</t>
  </si>
  <si>
    <t>Preferential Allotment of Equity Shares to Promoters/ Promoter Group : To create, issue, offer and allot upto 22,40,000 Equity Shares fully paid upon conversion of outstanding unsecured loans given by Supreme Innovative Building Projects Private Limited into Equity Shares at a minimum price of Rs. 107.64 per Equity Share (including premium of Rs. 97.64 per Equity Share to the promoter / Promoter group of the Company</t>
  </si>
  <si>
    <t>Issuance of Equity Shares/ Eligible Securities through a Qualified Institutions Placement to Qualified Institutional Buyers, ADR, GDR etc. upto Rs.125 crores</t>
  </si>
  <si>
    <t>Re-Classification of the Authorised Share Capital of the Company and consequently the Clause V of the Memorandum of Association of the Company be altered : The existing Authorized Share Capital of Rs. 50,00,00,000/- of the Company consisting of 3,00,00,000 Equity Shares of Rs. 10/- each and 2,00,00,000 Preference Shares of Rs. 10/- each be reclassified/ split as 4,75,00,000 Equity Shares of Rs. 10/- each aggregating to Rs. 47,50,00,000/- and 25,00,000 Preference Shares of Rs. 10/- each aggregating to Rs. 2,50,00,000/-</t>
  </si>
  <si>
    <t>The capital structure change doesn’t impact the minority shareholders and is done in the interests of shareholders. The proposed changes in MOA do not alter the prospects of the company?s ability to deliver shareholder value.</t>
  </si>
  <si>
    <t>ACC Ltd.</t>
  </si>
  <si>
    <t>There is no material observation impacting the business.</t>
  </si>
  <si>
    <t>The dividend is not significant to hamper future growth and expansion plans.</t>
  </si>
  <si>
    <t>To appoint M/s Deloitte Haskins and Sells LLP as the Statutory Auditors &amp; to fix their remuneration</t>
  </si>
  <si>
    <t>Appointment of Auditor and payment of remuneration is in the normal course of business</t>
  </si>
  <si>
    <t>To appoint Mr Neeraj Akhoury as Director of the Company</t>
  </si>
  <si>
    <t>To appoint Mr Neeraj Akhoury as the Managing Director &amp; Chief Executive Officer of the Company for a period of five years with effect from February 4, 2017 and fixation of remuneration</t>
  </si>
  <si>
    <t>The remuneration to auditors is in normal course of business.</t>
  </si>
  <si>
    <t>Ambuja Cements Ltd.</t>
  </si>
  <si>
    <t>To appoint M/s Deloitte Haskins &amp; Sells, Chartered Accountants as Statutory Auditors &amp; to fix their remuneration</t>
  </si>
  <si>
    <t>To ratify the remuneration to M/s. P.M. Nanabhoy &amp; Co., Cost Accountants appointed as the Cost Auditors of the Company by the Board of Directors for the conduct of the audit of the cost records of the Company for the financial year 2017</t>
  </si>
  <si>
    <t>UPL Limited</t>
  </si>
  <si>
    <t>Grant of options to the employees of the Subsidiary Company(ies) of the Company under Employees Stock Option Plan 2017</t>
  </si>
  <si>
    <t>Scheme of Arrangement between Cadila Healthcare Limited and Zydus Healthcare Limited and their respective shareholders and creditors</t>
  </si>
  <si>
    <t>Type of Meetings (AGM/EGM)</t>
  </si>
  <si>
    <t>Approval of UPL Limited - Employees Stock Option Plan 2017</t>
  </si>
  <si>
    <t>Alteration and substitution of Article 149 (2) of the Articles of Association of the Company which should be : “The Managing Director shall be a professional person and he shall not be liable to retire by rotation</t>
  </si>
  <si>
    <t>To appoint a Director in place of Mr. Ajay Kapur (DIN: 03096416), who retires by rotation and being eligible, offers himself for reappointment</t>
  </si>
  <si>
    <t>To appoint a Director in place of Mr. B.L. Taparia (DIN: 00016551), who retires by rotation and being eligible, offers himself for re-appointment</t>
  </si>
  <si>
    <t>To declare Dividend on equity shares for the Financial Year ended 31st December, 2016</t>
  </si>
  <si>
    <t>To ratify the remuneration payable to Messrs D. C. Dave &amp; Co., Cost Accountants, Mumbai, having Firm Registration No. 000611, appointed by the Board of Directors as Cost Auditors to conduct the audit of the cost records of the Company for the year 2017</t>
  </si>
  <si>
    <t>To receive, consider and adopt: (a) the Audited Standalone Financial Statements of the Company for the Financial Year ended 31st December, 2016, together with the Reports of the Directors and the Auditors thereon; and (b) the Audited Consolidated Financial Statements of the Company for the Financial Year ended 31st December, 2016 and the Report of the Auditors thereon</t>
  </si>
  <si>
    <t>To appoint a Director in place of Mr Martin Kriegner having Director Identification Number 00077715, a Non Executive / Non Independent Director who retires by rotation and is eligible for re-appointment</t>
  </si>
  <si>
    <t>To appoint a Director in place of Mr N S Sekhsaria, having Director Identification Number 00276351, a Non Executive / Non Independent Director who retires by rotation and is eligible for re-appointment</t>
  </si>
  <si>
    <t>To declare final dividend</t>
  </si>
  <si>
    <t>To receive, consider and adopt the Audited Financial Statement (including Audited Consolidated Financial Statement) of the Company for the Financial Year ended December 31, 2016, and the Reports of the Board of Directors and Auditors thereon</t>
  </si>
  <si>
    <t>To authorise Board of Directors for Private placement of debentures upto Rs. 7500 Cr. during the period from 1st April 2017 to 31st March 2018</t>
  </si>
  <si>
    <t>Approval for issue of Non-Convertible Bonds / Debentures upto an amount not exceeding Rs.6,000 crores</t>
  </si>
  <si>
    <t>Issue of Bonus Shares by way of Capitalisation of Reserves : To capitalize a sum of Rs. 200,37,86,520 out of the Securities Premium / General Reserves Account or such other account for distribution among the holders of existing fully paid equity shares of Rs. 10/- each of the Company, in the proportion of 1 (One) new equity bonus share of Rs. 10/- each for every 3 (Three) existing fully paid equity share of Rs. 10/- each held</t>
  </si>
  <si>
    <t>To appoint a Director in place of Ms. Mariel von Schumann (DIN 06625674), who retires by rotation and being eligible, offers herself for re-appointment</t>
  </si>
  <si>
    <t>Issuance of Bonus Shares by way of Capitalisation of Reserves : To capitalize a sum of Rs. 422,82,58,000/- out of the Free Reserves Account or such other account for distribution among the holders of existing fully paid equity shares of Rs. 10/- each of the Company, whose names will appear in the Register of Members / Beneficial Owners' Position of the Company on a date (Record Date) to be decided by the Board of Directors, as an increase of the nominal amount of the share capital of the Company held by each such shareholder, and not as income or in lieu of dividend, credited as 42,28,25,800 new fully paid equity shares of Rs. 10/- each as bonus shares in the proportion of 1 (One) new equity bonus share of Rs. 10/- each for every 3 (Three ) existing fully paid equity share of Rs. 10/- each held</t>
  </si>
  <si>
    <t>To approve issue of bonus shares in the ratio 2:5 : To capitalise a sum not exceeding Rs.12.10 crores out of the Free Reserves of the Company to be allotted, distributed and credited as fully paid-up to and amongst the members in the proportion of two bonus shares for every five existing fully paid up equity shares held by them and that the Bonus Shares so distributed, for all purposes, be treated as an increase in the nominal amount in the Capital of the Company by each members, and not as income</t>
  </si>
  <si>
    <t>Approve the proposed Scheme of Amalgamation of Coffee Day Enterprises Limited with Coffee Day Overseas Private Limited and their respective shareholders (“the Scheme”)</t>
  </si>
  <si>
    <t>Approval of Scheme of Amalgamation of Coffee Day Overseas Private Limited with Coffee Day Enterprises Limited</t>
  </si>
  <si>
    <t>Transfer of Company's Investment (3,604,970,000 shares) in its wholly - owned subsidiary, Bharti Airtel International (Mauritius) Limited (BAIM) Mauritius to Network i2i Limited Mauritius, another wholly - owned subsidairy, in one or more tranches for a consideration not exceeding USD 250 million (or other equivalent currency) computed on the basis of the valuation report provided by an independent valuer and on such other terms and conditions as may be decided by the Board</t>
  </si>
  <si>
    <t>Capping of Strides Investment in Stelis Biopharma Private Limited : To approve dilution in the Company's stake in Stelis Biopharma Private Limited from the current 74.90% to a significant minority holding over a period of time</t>
  </si>
  <si>
    <t>Details of Votes cast during the quarter ended March 31, 2017, of the Financial year 2016-2017</t>
  </si>
  <si>
    <t>Wockhardt Limited</t>
  </si>
  <si>
    <t>Ashok Leyland Ltd.</t>
  </si>
  <si>
    <t>MRF Limited</t>
  </si>
  <si>
    <t>Mayur Uniquoters Ltd</t>
  </si>
  <si>
    <t>Strides Shasun Limited</t>
  </si>
  <si>
    <t>Cadila Healthcare Ltd.</t>
  </si>
  <si>
    <t>Blue Dart Express Ltd.</t>
  </si>
  <si>
    <t>Hathway Cable &amp; Datacom Ltd</t>
  </si>
  <si>
    <t>Sintex Industries Ltd</t>
  </si>
  <si>
    <t>Entertainment Network (India) Limited</t>
  </si>
  <si>
    <t>Jubilant Foodworks Limited</t>
  </si>
  <si>
    <t>The Jammu &amp; Kashmir Bank Limited</t>
  </si>
  <si>
    <t>Supreme Infrastructure India Limited</t>
  </si>
  <si>
    <t xml:space="preserve">Summary of Votes cast during the F.Y. 2016-2017 </t>
  </si>
  <si>
    <t>F.Y.</t>
  </si>
  <si>
    <t>Quarter</t>
  </si>
  <si>
    <t>Break-up of Vote decision</t>
  </si>
  <si>
    <t>Against</t>
  </si>
  <si>
    <t>2016 -2017</t>
  </si>
  <si>
    <t>3 (Oct 2016 to Dec 2016)</t>
  </si>
  <si>
    <t>4 (Jan 2017 to Mar 2017)</t>
  </si>
  <si>
    <t>2 (Jul 2016 to Sep 2016)</t>
  </si>
  <si>
    <t>1 (Apr 2016 to Jun 2016)</t>
  </si>
  <si>
    <t>Total No. of Resolutions</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</si>
</sst>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rgb="FF000000"/>
      <name val="Zurich BT"/>
      <family val="2"/>
    </font>
    <font>
      <b/>
      <sz val="14"/>
      <color rgb="FF000000"/>
      <name val="Zurich BT"/>
      <family val="2"/>
    </font>
    <font>
      <sz val="10"/>
      <color rgb="FF000000"/>
      <name val="Zurich BT"/>
      <family val="2"/>
    </font>
    <font>
      <b/>
      <sz val="10"/>
      <color rgb="FF000000"/>
      <name val="Zurich BT"/>
      <family val="2"/>
    </font>
    <font>
      <sz val="11"/>
      <color theme="1"/>
      <name val="Zurich BT"/>
      <family val="2"/>
    </font>
    <font>
      <b/>
      <u val="single"/>
      <sz val="12"/>
      <color theme="1"/>
      <name val="Zurich BT"/>
      <family val="2"/>
    </font>
    <font>
      <b/>
      <sz val="12"/>
      <color theme="1"/>
      <name val="Zurich BT"/>
      <family val="2"/>
    </font>
    <font>
      <b/>
      <sz val="10"/>
      <color theme="1"/>
      <name val="Zurich BT"/>
      <family val="2"/>
    </font>
    <font>
      <sz val="10"/>
      <color theme="1"/>
      <name val="Zurich BT"/>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right style="medium">
        <color rgb="FF000000"/>
      </right>
      <top/>
      <bottom/>
    </border>
    <border>
      <left/>
      <right style="medium"/>
      <top/>
      <bottom/>
    </border>
    <border>
      <left style="medium"/>
      <right style="medium">
        <color rgb="FF000000"/>
      </right>
      <top/>
      <bottom style="medium"/>
    </border>
    <border>
      <left/>
      <right/>
      <top/>
      <bottom style="medium"/>
    </border>
    <border>
      <left style="medium"/>
      <right style="medium">
        <color rgb="FF000000"/>
      </right>
      <top style="medium"/>
      <bottom style="medium"/>
    </border>
    <border>
      <left/>
      <right style="medium">
        <color rgb="FF000000"/>
      </right>
      <top style="medium"/>
      <bottom style="medium"/>
    </border>
    <border>
      <left/>
      <right style="medium"/>
      <top style="medium"/>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style="medium"/>
      <right style="medium">
        <color rgb="FF000000"/>
      </right>
      <top style="medium">
        <color rgb="FF000000"/>
      </top>
      <bottom/>
    </border>
    <border>
      <left style="medium"/>
      <right style="medium">
        <color rgb="FF000000"/>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color rgb="FF000000"/>
      </left>
      <right style="medium">
        <color rgb="FF000000"/>
      </right>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top style="medium">
        <color rgb="FF000000"/>
      </top>
      <bottom style="medium">
        <color rgb="FF00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cellStyleXfs>
  <cellXfs count="27">
    <xf numFmtId="0" fontId="0" fillId="0" borderId="0" xfId="0"/>
    <xf numFmtId="0" fontId="20" fillId="0" borderId="0" xfId="0" applyFont="1"/>
    <xf numFmtId="0" fontId="21" fillId="0" borderId="10" xfId="0" applyFont="1" applyBorder="1" applyAlignment="1">
      <alignment horizontal="center" vertical="top" wrapText="1"/>
    </xf>
    <xf numFmtId="0" fontId="22" fillId="0" borderId="0" xfId="0" applyFont="1"/>
    <xf numFmtId="0" fontId="20" fillId="0" borderId="10" xfId="0" applyFont="1" applyBorder="1" applyAlignment="1">
      <alignment horizontal="left" vertical="top" wrapText="1"/>
    </xf>
    <xf numFmtId="15" fontId="20" fillId="0" borderId="10" xfId="0" applyNumberFormat="1" applyFont="1" applyBorder="1" applyAlignment="1">
      <alignment horizontal="center" vertical="top" wrapText="1"/>
    </xf>
    <xf numFmtId="0" fontId="24" fillId="0" borderId="11" xfId="0" applyFont="1" applyFill="1" applyBorder="1" applyAlignment="1">
      <alignment horizontal="center" vertical="top" wrapText="1"/>
    </xf>
    <xf numFmtId="0" fontId="24" fillId="0" borderId="12" xfId="0" applyFont="1" applyFill="1" applyBorder="1" applyAlignment="1">
      <alignment horizontal="center" vertical="top" wrapText="1"/>
    </xf>
    <xf numFmtId="0" fontId="26" fillId="0" borderId="13" xfId="0" applyFont="1" applyFill="1" applyBorder="1" applyAlignment="1">
      <alignment horizontal="center" vertical="top" wrapText="1"/>
    </xf>
    <xf numFmtId="0" fontId="26" fillId="0" borderId="14" xfId="0" applyFont="1" applyFill="1" applyBorder="1" applyAlignment="1">
      <alignment horizontal="center" vertical="top" wrapText="1"/>
    </xf>
    <xf numFmtId="0" fontId="26" fillId="0" borderId="15" xfId="0" applyFont="1" applyFill="1" applyBorder="1" applyAlignment="1">
      <alignment horizontal="center" vertical="top" wrapText="1"/>
    </xf>
    <xf numFmtId="0" fontId="26" fillId="0" borderId="16" xfId="0" applyFont="1" applyFill="1" applyBorder="1" applyAlignment="1">
      <alignment horizontal="center" vertical="top" wrapText="1"/>
    </xf>
    <xf numFmtId="0" fontId="26" fillId="0" borderId="17" xfId="0" applyFont="1" applyFill="1" applyBorder="1" applyAlignment="1">
      <alignment horizontal="center" vertical="top" wrapText="1"/>
    </xf>
    <xf numFmtId="0" fontId="18" fillId="0" borderId="10" xfId="0" applyFont="1" applyBorder="1" applyAlignment="1">
      <alignment horizontal="center" wrapText="1"/>
    </xf>
    <xf numFmtId="0" fontId="19" fillId="0" borderId="10" xfId="0" applyFont="1" applyBorder="1" applyAlignment="1">
      <alignment horizontal="center" wrapText="1"/>
    </xf>
    <xf numFmtId="0" fontId="23" fillId="0" borderId="18" xfId="0" applyFont="1" applyFill="1" applyBorder="1" applyAlignment="1">
      <alignment horizontal="center" vertical="top" wrapText="1"/>
    </xf>
    <xf numFmtId="0" fontId="23" fillId="0" borderId="19" xfId="0" applyFont="1" applyFill="1" applyBorder="1" applyAlignment="1">
      <alignment horizontal="center" vertical="top" wrapText="1"/>
    </xf>
    <xf numFmtId="0" fontId="23" fillId="0" borderId="20" xfId="0" applyFont="1" applyFill="1" applyBorder="1" applyAlignment="1">
      <alignment horizontal="center" vertical="top" wrapText="1"/>
    </xf>
    <xf numFmtId="0" fontId="24" fillId="0" borderId="21" xfId="0" applyFont="1" applyFill="1" applyBorder="1" applyAlignment="1">
      <alignment horizontal="center" vertical="top" wrapText="1"/>
    </xf>
    <xf numFmtId="0" fontId="24" fillId="0" borderId="22" xfId="0" applyFont="1" applyFill="1" applyBorder="1" applyAlignment="1">
      <alignment horizontal="center" vertical="top" wrapText="1"/>
    </xf>
    <xf numFmtId="0" fontId="24" fillId="0" borderId="23" xfId="0" applyFont="1" applyFill="1" applyBorder="1" applyAlignment="1">
      <alignment horizontal="center" vertical="top" wrapText="1"/>
    </xf>
    <xf numFmtId="0" fontId="24" fillId="0" borderId="24" xfId="0" applyFont="1" applyFill="1" applyBorder="1" applyAlignment="1">
      <alignment horizontal="center" vertical="top" wrapText="1"/>
    </xf>
    <xf numFmtId="0" fontId="25" fillId="0" borderId="23" xfId="0" applyFont="1" applyFill="1" applyBorder="1" applyAlignment="1">
      <alignment horizontal="center" vertical="top" wrapText="1"/>
    </xf>
    <xf numFmtId="0" fontId="25" fillId="0" borderId="25" xfId="0" applyFont="1" applyFill="1" applyBorder="1" applyAlignment="1">
      <alignment horizontal="center" vertical="top" wrapText="1"/>
    </xf>
    <xf numFmtId="0" fontId="24" fillId="0" borderId="26" xfId="0" applyFont="1" applyFill="1" applyBorder="1" applyAlignment="1">
      <alignment horizontal="center" vertical="top" wrapText="1"/>
    </xf>
    <xf numFmtId="0" fontId="24" fillId="0" borderId="27" xfId="0" applyFont="1" applyFill="1" applyBorder="1" applyAlignment="1">
      <alignment horizontal="center" vertical="top" wrapText="1"/>
    </xf>
    <xf numFmtId="0" fontId="24" fillId="0" borderId="28" xfId="0" applyFont="1" applyFill="1" applyBorder="1" applyAlignment="1">
      <alignment horizontal="center" vertical="top" wrapText="1"/>
    </xf>
  </cellXfs>
  <cellStyles count="47">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showGridLines="0" tabSelected="1" workbookViewId="0" topLeftCell="A1">
      <selection activeCell="A3" sqref="A3"/>
    </sheetView>
  </sheetViews>
  <sheetFormatPr defaultColWidth="9.140625" defaultRowHeight="15"/>
  <cols>
    <col min="1" max="1" width="11.7109375" style="3" customWidth="1"/>
    <col min="2" max="2" width="31.8515625" style="3" customWidth="1"/>
    <col min="3" max="3" width="17.7109375" style="3" customWidth="1"/>
    <col min="4" max="4" width="16.8515625" style="3" customWidth="1"/>
    <col min="5" max="5" width="42.7109375" style="3" customWidth="1"/>
    <col min="6" max="6" width="18.57421875" style="3" customWidth="1"/>
    <col min="7" max="7" width="12.140625" style="3" customWidth="1"/>
    <col min="8" max="8" width="66.7109375" style="3" customWidth="1"/>
    <col min="9" max="16384" width="9.140625" style="3" customWidth="1"/>
  </cols>
  <sheetData>
    <row r="1" spans="1:8" s="1" customFormat="1" ht="20.25">
      <c r="A1" s="13" t="s">
        <v>0</v>
      </c>
      <c r="B1" s="13"/>
      <c r="C1" s="13"/>
      <c r="D1" s="13"/>
      <c r="E1" s="13"/>
      <c r="F1" s="13"/>
      <c r="G1" s="13"/>
      <c r="H1" s="13"/>
    </row>
    <row r="2" spans="1:8" s="1" customFormat="1" ht="18">
      <c r="A2" s="14" t="s">
        <v>164</v>
      </c>
      <c r="B2" s="14"/>
      <c r="C2" s="14"/>
      <c r="D2" s="14"/>
      <c r="E2" s="14"/>
      <c r="F2" s="14"/>
      <c r="G2" s="14"/>
      <c r="H2" s="14"/>
    </row>
    <row r="3" spans="1:8" s="1" customFormat="1" ht="55.5" customHeight="1">
      <c r="A3" s="2" t="s">
        <v>1</v>
      </c>
      <c r="B3" s="2" t="s">
        <v>2</v>
      </c>
      <c r="C3" s="2" t="s">
        <v>142</v>
      </c>
      <c r="D3" s="2" t="s">
        <v>3</v>
      </c>
      <c r="E3" s="2" t="s">
        <v>4</v>
      </c>
      <c r="F3" s="2" t="s">
        <v>5</v>
      </c>
      <c r="G3" s="2" t="s">
        <v>6</v>
      </c>
      <c r="H3" s="2" t="s">
        <v>7</v>
      </c>
    </row>
    <row r="4" spans="1:8" s="1" customFormat="1" ht="127.5">
      <c r="A4" s="5">
        <v>42740</v>
      </c>
      <c r="B4" s="4" t="s">
        <v>13</v>
      </c>
      <c r="C4" s="4" t="s">
        <v>9</v>
      </c>
      <c r="D4" s="4" t="s">
        <v>10</v>
      </c>
      <c r="E4" s="4" t="s">
        <v>156</v>
      </c>
      <c r="F4" s="4" t="s">
        <v>11</v>
      </c>
      <c r="G4" s="4" t="s">
        <v>11</v>
      </c>
      <c r="H4" s="4" t="s">
        <v>14</v>
      </c>
    </row>
    <row r="5" spans="1:8" s="1" customFormat="1" ht="38.25">
      <c r="A5" s="5">
        <v>42741</v>
      </c>
      <c r="B5" s="4" t="s">
        <v>8</v>
      </c>
      <c r="C5" s="4" t="s">
        <v>9</v>
      </c>
      <c r="D5" s="4" t="s">
        <v>10</v>
      </c>
      <c r="E5" s="4" t="s">
        <v>155</v>
      </c>
      <c r="F5" s="4" t="s">
        <v>11</v>
      </c>
      <c r="G5" s="4" t="s">
        <v>11</v>
      </c>
      <c r="H5" s="4" t="s">
        <v>12</v>
      </c>
    </row>
    <row r="6" spans="1:8" s="1" customFormat="1" ht="51">
      <c r="A6" s="5">
        <v>42745</v>
      </c>
      <c r="B6" s="4" t="s">
        <v>15</v>
      </c>
      <c r="C6" s="4" t="s">
        <v>9</v>
      </c>
      <c r="D6" s="4" t="s">
        <v>10</v>
      </c>
      <c r="E6" s="4" t="s">
        <v>16</v>
      </c>
      <c r="F6" s="4" t="s">
        <v>11</v>
      </c>
      <c r="G6" s="4" t="s">
        <v>11</v>
      </c>
      <c r="H6" s="4" t="s">
        <v>17</v>
      </c>
    </row>
    <row r="7" spans="1:8" s="1" customFormat="1" ht="63.75">
      <c r="A7" s="5">
        <v>42747</v>
      </c>
      <c r="B7" s="4" t="s">
        <v>172</v>
      </c>
      <c r="C7" s="4" t="s">
        <v>9</v>
      </c>
      <c r="D7" s="4" t="s">
        <v>10</v>
      </c>
      <c r="E7" s="4" t="s">
        <v>18</v>
      </c>
      <c r="F7" s="4" t="s">
        <v>11</v>
      </c>
      <c r="G7" s="4" t="s">
        <v>11</v>
      </c>
      <c r="H7" s="4" t="s">
        <v>19</v>
      </c>
    </row>
    <row r="8" spans="1:8" s="1" customFormat="1" ht="38.25">
      <c r="A8" s="5">
        <v>42747</v>
      </c>
      <c r="B8" s="4" t="s">
        <v>165</v>
      </c>
      <c r="C8" s="4" t="s">
        <v>9</v>
      </c>
      <c r="D8" s="4" t="s">
        <v>10</v>
      </c>
      <c r="E8" s="4" t="s">
        <v>20</v>
      </c>
      <c r="F8" s="4" t="s">
        <v>11</v>
      </c>
      <c r="G8" s="4" t="s">
        <v>21</v>
      </c>
      <c r="H8" s="4" t="s">
        <v>22</v>
      </c>
    </row>
    <row r="9" spans="1:8" s="1" customFormat="1" ht="38.25">
      <c r="A9" s="5">
        <v>42747</v>
      </c>
      <c r="B9" s="4" t="s">
        <v>165</v>
      </c>
      <c r="C9" s="4" t="s">
        <v>9</v>
      </c>
      <c r="D9" s="4" t="s">
        <v>10</v>
      </c>
      <c r="E9" s="4" t="s">
        <v>23</v>
      </c>
      <c r="F9" s="4" t="s">
        <v>11</v>
      </c>
      <c r="G9" s="4" t="s">
        <v>21</v>
      </c>
      <c r="H9" s="4" t="s">
        <v>22</v>
      </c>
    </row>
    <row r="10" spans="1:8" s="1" customFormat="1" ht="38.25">
      <c r="A10" s="5">
        <v>42747</v>
      </c>
      <c r="B10" s="4" t="s">
        <v>165</v>
      </c>
      <c r="C10" s="4" t="s">
        <v>9</v>
      </c>
      <c r="D10" s="4" t="s">
        <v>10</v>
      </c>
      <c r="E10" s="4" t="s">
        <v>24</v>
      </c>
      <c r="F10" s="4" t="s">
        <v>11</v>
      </c>
      <c r="G10" s="4" t="s">
        <v>21</v>
      </c>
      <c r="H10" s="4" t="s">
        <v>22</v>
      </c>
    </row>
    <row r="11" spans="1:8" s="1" customFormat="1" ht="25.5">
      <c r="A11" s="5">
        <v>42751</v>
      </c>
      <c r="B11" s="4" t="s">
        <v>27</v>
      </c>
      <c r="C11" s="4" t="s">
        <v>9</v>
      </c>
      <c r="D11" s="4" t="s">
        <v>10</v>
      </c>
      <c r="E11" s="4" t="s">
        <v>28</v>
      </c>
      <c r="F11" s="4" t="s">
        <v>11</v>
      </c>
      <c r="G11" s="4" t="s">
        <v>11</v>
      </c>
      <c r="H11" s="4" t="s">
        <v>29</v>
      </c>
    </row>
    <row r="12" spans="1:8" s="1" customFormat="1" ht="51">
      <c r="A12" s="5">
        <v>42751</v>
      </c>
      <c r="B12" s="4" t="s">
        <v>27</v>
      </c>
      <c r="C12" s="4" t="s">
        <v>9</v>
      </c>
      <c r="D12" s="4" t="s">
        <v>10</v>
      </c>
      <c r="E12" s="4" t="s">
        <v>30</v>
      </c>
      <c r="F12" s="4" t="s">
        <v>11</v>
      </c>
      <c r="G12" s="4" t="s">
        <v>11</v>
      </c>
      <c r="H12" s="4" t="s">
        <v>31</v>
      </c>
    </row>
    <row r="13" spans="1:8" s="1" customFormat="1" ht="38.25">
      <c r="A13" s="5">
        <v>42751</v>
      </c>
      <c r="B13" s="4" t="s">
        <v>27</v>
      </c>
      <c r="C13" s="4" t="s">
        <v>9</v>
      </c>
      <c r="D13" s="4" t="s">
        <v>10</v>
      </c>
      <c r="E13" s="4" t="s">
        <v>32</v>
      </c>
      <c r="F13" s="4" t="s">
        <v>11</v>
      </c>
      <c r="G13" s="4" t="s">
        <v>11</v>
      </c>
      <c r="H13" s="4" t="s">
        <v>33</v>
      </c>
    </row>
    <row r="14" spans="1:8" s="1" customFormat="1" ht="38.25">
      <c r="A14" s="5">
        <v>42751</v>
      </c>
      <c r="B14" s="4" t="s">
        <v>43</v>
      </c>
      <c r="C14" s="4" t="s">
        <v>25</v>
      </c>
      <c r="D14" s="4" t="s">
        <v>10</v>
      </c>
      <c r="E14" s="4" t="s">
        <v>44</v>
      </c>
      <c r="F14" s="4" t="s">
        <v>11</v>
      </c>
      <c r="G14" s="4" t="s">
        <v>11</v>
      </c>
      <c r="H14" s="4" t="s">
        <v>45</v>
      </c>
    </row>
    <row r="15" spans="1:8" s="1" customFormat="1" ht="38.25">
      <c r="A15" s="5">
        <v>42751</v>
      </c>
      <c r="B15" s="4" t="s">
        <v>166</v>
      </c>
      <c r="C15" s="4" t="s">
        <v>9</v>
      </c>
      <c r="D15" s="4" t="s">
        <v>10</v>
      </c>
      <c r="E15" s="4" t="s">
        <v>61</v>
      </c>
      <c r="F15" s="4" t="s">
        <v>11</v>
      </c>
      <c r="G15" s="4" t="s">
        <v>21</v>
      </c>
      <c r="H15" s="4" t="s">
        <v>22</v>
      </c>
    </row>
    <row r="16" spans="1:8" s="1" customFormat="1" ht="318.75">
      <c r="A16" s="5">
        <v>42751</v>
      </c>
      <c r="B16" s="4" t="s">
        <v>166</v>
      </c>
      <c r="C16" s="4" t="s">
        <v>9</v>
      </c>
      <c r="D16" s="4" t="s">
        <v>10</v>
      </c>
      <c r="E16" s="4" t="s">
        <v>62</v>
      </c>
      <c r="F16" s="4" t="s">
        <v>11</v>
      </c>
      <c r="G16" s="4" t="s">
        <v>21</v>
      </c>
      <c r="H16" s="4" t="s">
        <v>22</v>
      </c>
    </row>
    <row r="17" spans="1:8" s="1" customFormat="1" ht="63.75">
      <c r="A17" s="5">
        <v>42752</v>
      </c>
      <c r="B17" s="4" t="s">
        <v>173</v>
      </c>
      <c r="C17" s="4" t="s">
        <v>25</v>
      </c>
      <c r="D17" s="4" t="s">
        <v>10</v>
      </c>
      <c r="E17" s="4" t="s">
        <v>26</v>
      </c>
      <c r="F17" s="4" t="s">
        <v>11</v>
      </c>
      <c r="G17" s="4" t="s">
        <v>21</v>
      </c>
      <c r="H17" s="4" t="s">
        <v>22</v>
      </c>
    </row>
    <row r="18" spans="1:8" s="1" customFormat="1" ht="25.5">
      <c r="A18" s="5">
        <v>42752</v>
      </c>
      <c r="B18" s="4" t="s">
        <v>37</v>
      </c>
      <c r="C18" s="4" t="s">
        <v>38</v>
      </c>
      <c r="D18" s="4" t="s">
        <v>10</v>
      </c>
      <c r="E18" s="4" t="s">
        <v>39</v>
      </c>
      <c r="F18" s="4" t="s">
        <v>11</v>
      </c>
      <c r="G18" s="4" t="s">
        <v>11</v>
      </c>
      <c r="H18" s="4" t="s">
        <v>40</v>
      </c>
    </row>
    <row r="19" spans="1:8" s="1" customFormat="1" ht="204">
      <c r="A19" s="5">
        <v>42758</v>
      </c>
      <c r="B19" s="4" t="s">
        <v>174</v>
      </c>
      <c r="C19" s="4" t="s">
        <v>9</v>
      </c>
      <c r="D19" s="4" t="s">
        <v>10</v>
      </c>
      <c r="E19" s="4" t="s">
        <v>34</v>
      </c>
      <c r="F19" s="4" t="s">
        <v>11</v>
      </c>
      <c r="G19" s="4" t="s">
        <v>11</v>
      </c>
      <c r="H19" s="4" t="s">
        <v>17</v>
      </c>
    </row>
    <row r="20" spans="1:8" s="1" customFormat="1" ht="63.75">
      <c r="A20" s="5">
        <v>42758</v>
      </c>
      <c r="B20" s="4" t="s">
        <v>166</v>
      </c>
      <c r="C20" s="4" t="s">
        <v>25</v>
      </c>
      <c r="D20" s="4" t="s">
        <v>10</v>
      </c>
      <c r="E20" s="4" t="s">
        <v>35</v>
      </c>
      <c r="F20" s="4" t="s">
        <v>11</v>
      </c>
      <c r="G20" s="4" t="s">
        <v>21</v>
      </c>
      <c r="H20" s="4" t="s">
        <v>22</v>
      </c>
    </row>
    <row r="21" spans="1:8" s="1" customFormat="1" ht="51">
      <c r="A21" s="5">
        <v>42758</v>
      </c>
      <c r="B21" s="4" t="s">
        <v>166</v>
      </c>
      <c r="C21" s="4" t="s">
        <v>9</v>
      </c>
      <c r="D21" s="4" t="s">
        <v>10</v>
      </c>
      <c r="E21" s="4" t="s">
        <v>36</v>
      </c>
      <c r="F21" s="4" t="s">
        <v>11</v>
      </c>
      <c r="G21" s="4" t="s">
        <v>21</v>
      </c>
      <c r="H21" s="4" t="s">
        <v>22</v>
      </c>
    </row>
    <row r="22" spans="1:8" s="1" customFormat="1" ht="76.5">
      <c r="A22" s="5">
        <v>42762</v>
      </c>
      <c r="B22" s="4" t="s">
        <v>46</v>
      </c>
      <c r="C22" s="4" t="s">
        <v>9</v>
      </c>
      <c r="D22" s="4" t="s">
        <v>10</v>
      </c>
      <c r="E22" s="4" t="s">
        <v>47</v>
      </c>
      <c r="F22" s="4" t="s">
        <v>11</v>
      </c>
      <c r="G22" s="4" t="s">
        <v>11</v>
      </c>
      <c r="H22" s="4" t="s">
        <v>12</v>
      </c>
    </row>
    <row r="23" spans="1:8" s="1" customFormat="1" ht="140.25">
      <c r="A23" s="5">
        <v>42765</v>
      </c>
      <c r="B23" s="4" t="s">
        <v>41</v>
      </c>
      <c r="C23" s="4" t="s">
        <v>9</v>
      </c>
      <c r="D23" s="4" t="s">
        <v>10</v>
      </c>
      <c r="E23" s="4" t="s">
        <v>42</v>
      </c>
      <c r="F23" s="4" t="s">
        <v>11</v>
      </c>
      <c r="G23" s="4" t="s">
        <v>11</v>
      </c>
      <c r="H23" s="4" t="s">
        <v>12</v>
      </c>
    </row>
    <row r="24" spans="1:8" s="1" customFormat="1" ht="255">
      <c r="A24" s="5">
        <v>42765</v>
      </c>
      <c r="B24" s="4" t="s">
        <v>63</v>
      </c>
      <c r="C24" s="4" t="s">
        <v>9</v>
      </c>
      <c r="D24" s="4" t="s">
        <v>10</v>
      </c>
      <c r="E24" s="4" t="s">
        <v>64</v>
      </c>
      <c r="F24" s="4" t="s">
        <v>11</v>
      </c>
      <c r="G24" s="4" t="s">
        <v>21</v>
      </c>
      <c r="H24" s="4" t="s">
        <v>22</v>
      </c>
    </row>
    <row r="25" spans="1:8" s="1" customFormat="1" ht="114.75">
      <c r="A25" s="5">
        <v>42774</v>
      </c>
      <c r="B25" s="4" t="s">
        <v>48</v>
      </c>
      <c r="C25" s="4" t="s">
        <v>49</v>
      </c>
      <c r="D25" s="4" t="s">
        <v>10</v>
      </c>
      <c r="E25" s="4" t="s">
        <v>50</v>
      </c>
      <c r="F25" s="4" t="s">
        <v>11</v>
      </c>
      <c r="G25" s="4" t="s">
        <v>21</v>
      </c>
      <c r="H25" s="4" t="s">
        <v>22</v>
      </c>
    </row>
    <row r="26" spans="1:8" s="1" customFormat="1" ht="63.75">
      <c r="A26" s="5">
        <v>42774</v>
      </c>
      <c r="B26" s="4" t="s">
        <v>48</v>
      </c>
      <c r="C26" s="4" t="s">
        <v>49</v>
      </c>
      <c r="D26" s="4" t="s">
        <v>10</v>
      </c>
      <c r="E26" s="4" t="s">
        <v>51</v>
      </c>
      <c r="F26" s="4" t="s">
        <v>11</v>
      </c>
      <c r="G26" s="4" t="s">
        <v>21</v>
      </c>
      <c r="H26" s="4" t="s">
        <v>22</v>
      </c>
    </row>
    <row r="27" spans="1:8" s="1" customFormat="1" ht="51">
      <c r="A27" s="5">
        <v>42774</v>
      </c>
      <c r="B27" s="4" t="s">
        <v>48</v>
      </c>
      <c r="C27" s="4" t="s">
        <v>49</v>
      </c>
      <c r="D27" s="4" t="s">
        <v>10</v>
      </c>
      <c r="E27" s="4" t="s">
        <v>157</v>
      </c>
      <c r="F27" s="4" t="s">
        <v>11</v>
      </c>
      <c r="G27" s="4" t="s">
        <v>21</v>
      </c>
      <c r="H27" s="4" t="s">
        <v>22</v>
      </c>
    </row>
    <row r="28" spans="1:8" s="1" customFormat="1" ht="51">
      <c r="A28" s="5">
        <v>42774</v>
      </c>
      <c r="B28" s="4" t="s">
        <v>48</v>
      </c>
      <c r="C28" s="4" t="s">
        <v>49</v>
      </c>
      <c r="D28" s="4" t="s">
        <v>10</v>
      </c>
      <c r="E28" s="4" t="s">
        <v>52</v>
      </c>
      <c r="F28" s="4" t="s">
        <v>11</v>
      </c>
      <c r="G28" s="4" t="s">
        <v>21</v>
      </c>
      <c r="H28" s="4" t="s">
        <v>22</v>
      </c>
    </row>
    <row r="29" spans="1:8" s="1" customFormat="1" ht="51">
      <c r="A29" s="5">
        <v>42774</v>
      </c>
      <c r="B29" s="4" t="s">
        <v>48</v>
      </c>
      <c r="C29" s="4" t="s">
        <v>49</v>
      </c>
      <c r="D29" s="4" t="s">
        <v>10</v>
      </c>
      <c r="E29" s="4" t="s">
        <v>53</v>
      </c>
      <c r="F29" s="4" t="s">
        <v>11</v>
      </c>
      <c r="G29" s="4" t="s">
        <v>21</v>
      </c>
      <c r="H29" s="4" t="s">
        <v>22</v>
      </c>
    </row>
    <row r="30" spans="1:8" s="1" customFormat="1" ht="51">
      <c r="A30" s="5">
        <v>42774</v>
      </c>
      <c r="B30" s="4" t="s">
        <v>48</v>
      </c>
      <c r="C30" s="4" t="s">
        <v>49</v>
      </c>
      <c r="D30" s="4" t="s">
        <v>10</v>
      </c>
      <c r="E30" s="4" t="s">
        <v>54</v>
      </c>
      <c r="F30" s="4" t="s">
        <v>11</v>
      </c>
      <c r="G30" s="4" t="s">
        <v>21</v>
      </c>
      <c r="H30" s="4" t="s">
        <v>22</v>
      </c>
    </row>
    <row r="31" spans="1:8" s="1" customFormat="1" ht="63.75">
      <c r="A31" s="5">
        <v>42776</v>
      </c>
      <c r="B31" s="4" t="s">
        <v>171</v>
      </c>
      <c r="C31" s="4" t="s">
        <v>9</v>
      </c>
      <c r="D31" s="4" t="s">
        <v>55</v>
      </c>
      <c r="E31" s="4" t="s">
        <v>56</v>
      </c>
      <c r="F31" s="4" t="s">
        <v>11</v>
      </c>
      <c r="G31" s="4" t="s">
        <v>11</v>
      </c>
      <c r="H31" s="4" t="s">
        <v>57</v>
      </c>
    </row>
    <row r="32" spans="1:8" s="1" customFormat="1" ht="63.75">
      <c r="A32" s="5">
        <v>42776</v>
      </c>
      <c r="B32" s="4" t="s">
        <v>171</v>
      </c>
      <c r="C32" s="4" t="s">
        <v>9</v>
      </c>
      <c r="D32" s="4" t="s">
        <v>55</v>
      </c>
      <c r="E32" s="4" t="s">
        <v>58</v>
      </c>
      <c r="F32" s="4" t="s">
        <v>11</v>
      </c>
      <c r="G32" s="4" t="s">
        <v>11</v>
      </c>
      <c r="H32" s="4" t="s">
        <v>57</v>
      </c>
    </row>
    <row r="33" spans="1:8" s="1" customFormat="1" ht="114.75">
      <c r="A33" s="5">
        <v>42776</v>
      </c>
      <c r="B33" s="4" t="s">
        <v>171</v>
      </c>
      <c r="C33" s="4" t="s">
        <v>9</v>
      </c>
      <c r="D33" s="4" t="s">
        <v>10</v>
      </c>
      <c r="E33" s="4" t="s">
        <v>59</v>
      </c>
      <c r="F33" s="4" t="s">
        <v>11</v>
      </c>
      <c r="G33" s="4" t="s">
        <v>11</v>
      </c>
      <c r="H33" s="4" t="s">
        <v>60</v>
      </c>
    </row>
    <row r="34" spans="1:8" s="1" customFormat="1" ht="127.5">
      <c r="A34" s="5">
        <v>42789</v>
      </c>
      <c r="B34" s="4" t="s">
        <v>69</v>
      </c>
      <c r="C34" s="4" t="s">
        <v>38</v>
      </c>
      <c r="D34" s="4" t="s">
        <v>10</v>
      </c>
      <c r="E34" s="4" t="s">
        <v>70</v>
      </c>
      <c r="F34" s="4" t="s">
        <v>11</v>
      </c>
      <c r="G34" s="4" t="s">
        <v>11</v>
      </c>
      <c r="H34" s="4" t="s">
        <v>12</v>
      </c>
    </row>
    <row r="35" spans="1:8" s="1" customFormat="1" ht="127.5">
      <c r="A35" s="5">
        <v>42789</v>
      </c>
      <c r="B35" s="4" t="s">
        <v>69</v>
      </c>
      <c r="C35" s="4" t="s">
        <v>38</v>
      </c>
      <c r="D35" s="4" t="s">
        <v>10</v>
      </c>
      <c r="E35" s="4" t="s">
        <v>71</v>
      </c>
      <c r="F35" s="4" t="s">
        <v>11</v>
      </c>
      <c r="G35" s="4" t="s">
        <v>11</v>
      </c>
      <c r="H35" s="4" t="s">
        <v>12</v>
      </c>
    </row>
    <row r="36" spans="1:8" s="1" customFormat="1" ht="140.25">
      <c r="A36" s="5">
        <v>42795</v>
      </c>
      <c r="B36" s="4" t="s">
        <v>175</v>
      </c>
      <c r="C36" s="4" t="s">
        <v>9</v>
      </c>
      <c r="D36" s="4" t="s">
        <v>10</v>
      </c>
      <c r="E36" s="4" t="s">
        <v>84</v>
      </c>
      <c r="F36" s="4" t="s">
        <v>11</v>
      </c>
      <c r="G36" s="4" t="s">
        <v>11</v>
      </c>
      <c r="H36" s="4" t="s">
        <v>40</v>
      </c>
    </row>
    <row r="37" spans="1:8" s="1" customFormat="1" ht="89.25">
      <c r="A37" s="5">
        <v>42797</v>
      </c>
      <c r="B37" s="4" t="s">
        <v>78</v>
      </c>
      <c r="C37" s="4" t="s">
        <v>38</v>
      </c>
      <c r="D37" s="4" t="s">
        <v>10</v>
      </c>
      <c r="E37" s="4" t="s">
        <v>79</v>
      </c>
      <c r="F37" s="4" t="s">
        <v>11</v>
      </c>
      <c r="G37" s="4" t="s">
        <v>11</v>
      </c>
      <c r="H37" s="4" t="s">
        <v>80</v>
      </c>
    </row>
    <row r="38" spans="1:8" s="1" customFormat="1" ht="242.25">
      <c r="A38" s="5">
        <v>42798</v>
      </c>
      <c r="B38" s="4" t="s">
        <v>68</v>
      </c>
      <c r="C38" s="4" t="s">
        <v>9</v>
      </c>
      <c r="D38" s="4" t="s">
        <v>10</v>
      </c>
      <c r="E38" s="4" t="s">
        <v>158</v>
      </c>
      <c r="F38" s="4" t="s">
        <v>11</v>
      </c>
      <c r="G38" s="4" t="s">
        <v>11</v>
      </c>
      <c r="H38" s="4" t="s">
        <v>14</v>
      </c>
    </row>
    <row r="39" spans="1:8" s="1" customFormat="1" ht="38.25">
      <c r="A39" s="5">
        <v>42799</v>
      </c>
      <c r="B39" s="4" t="s">
        <v>74</v>
      </c>
      <c r="C39" s="4" t="s">
        <v>9</v>
      </c>
      <c r="D39" s="4" t="s">
        <v>10</v>
      </c>
      <c r="E39" s="4" t="s">
        <v>75</v>
      </c>
      <c r="F39" s="4" t="s">
        <v>11</v>
      </c>
      <c r="G39" s="4" t="s">
        <v>11</v>
      </c>
      <c r="H39" s="4" t="s">
        <v>12</v>
      </c>
    </row>
    <row r="40" spans="1:8" s="1" customFormat="1" ht="51">
      <c r="A40" s="5">
        <v>42799</v>
      </c>
      <c r="B40" s="4" t="s">
        <v>74</v>
      </c>
      <c r="C40" s="4" t="s">
        <v>9</v>
      </c>
      <c r="D40" s="4" t="s">
        <v>10</v>
      </c>
      <c r="E40" s="4" t="s">
        <v>76</v>
      </c>
      <c r="F40" s="4" t="s">
        <v>11</v>
      </c>
      <c r="G40" s="4" t="s">
        <v>11</v>
      </c>
      <c r="H40" s="4" t="s">
        <v>77</v>
      </c>
    </row>
    <row r="41" spans="1:8" s="1" customFormat="1" ht="51">
      <c r="A41" s="5">
        <v>42800</v>
      </c>
      <c r="B41" s="4" t="s">
        <v>100</v>
      </c>
      <c r="C41" s="4" t="s">
        <v>38</v>
      </c>
      <c r="D41" s="4" t="s">
        <v>10</v>
      </c>
      <c r="E41" s="4" t="s">
        <v>101</v>
      </c>
      <c r="F41" s="4" t="s">
        <v>11</v>
      </c>
      <c r="G41" s="4" t="s">
        <v>11</v>
      </c>
      <c r="H41" s="4" t="s">
        <v>12</v>
      </c>
    </row>
    <row r="42" spans="1:8" s="1" customFormat="1" ht="153">
      <c r="A42" s="5">
        <v>42800</v>
      </c>
      <c r="B42" s="4" t="s">
        <v>100</v>
      </c>
      <c r="C42" s="4" t="s">
        <v>38</v>
      </c>
      <c r="D42" s="4" t="s">
        <v>10</v>
      </c>
      <c r="E42" s="4" t="s">
        <v>159</v>
      </c>
      <c r="F42" s="4" t="s">
        <v>11</v>
      </c>
      <c r="G42" s="4" t="s">
        <v>11</v>
      </c>
      <c r="H42" s="4" t="s">
        <v>14</v>
      </c>
    </row>
    <row r="43" spans="1:8" s="1" customFormat="1" ht="63.75">
      <c r="A43" s="5">
        <v>42803</v>
      </c>
      <c r="B43" s="4" t="s">
        <v>102</v>
      </c>
      <c r="C43" s="4" t="s">
        <v>9</v>
      </c>
      <c r="D43" s="4" t="s">
        <v>10</v>
      </c>
      <c r="E43" s="4" t="s">
        <v>160</v>
      </c>
      <c r="F43" s="4" t="s">
        <v>11</v>
      </c>
      <c r="G43" s="4" t="s">
        <v>11</v>
      </c>
      <c r="H43" s="4" t="s">
        <v>103</v>
      </c>
    </row>
    <row r="44" spans="1:8" s="1" customFormat="1" ht="165.75">
      <c r="A44" s="5">
        <v>42804</v>
      </c>
      <c r="B44" s="4" t="s">
        <v>89</v>
      </c>
      <c r="C44" s="4" t="s">
        <v>9</v>
      </c>
      <c r="D44" s="4" t="s">
        <v>10</v>
      </c>
      <c r="E44" s="4" t="s">
        <v>90</v>
      </c>
      <c r="F44" s="4" t="s">
        <v>11</v>
      </c>
      <c r="G44" s="4" t="s">
        <v>11</v>
      </c>
      <c r="H44" s="4" t="s">
        <v>91</v>
      </c>
    </row>
    <row r="45" spans="1:8" s="1" customFormat="1" ht="216.75">
      <c r="A45" s="5">
        <v>42804</v>
      </c>
      <c r="B45" s="4" t="s">
        <v>89</v>
      </c>
      <c r="C45" s="4" t="s">
        <v>9</v>
      </c>
      <c r="D45" s="4" t="s">
        <v>10</v>
      </c>
      <c r="E45" s="4" t="s">
        <v>92</v>
      </c>
      <c r="F45" s="4" t="s">
        <v>11</v>
      </c>
      <c r="G45" s="4" t="s">
        <v>11</v>
      </c>
      <c r="H45" s="4" t="s">
        <v>40</v>
      </c>
    </row>
    <row r="46" spans="1:8" s="1" customFormat="1" ht="38.25">
      <c r="A46" s="5">
        <v>42804</v>
      </c>
      <c r="B46" s="4" t="s">
        <v>102</v>
      </c>
      <c r="C46" s="4" t="s">
        <v>25</v>
      </c>
      <c r="D46" s="4" t="s">
        <v>10</v>
      </c>
      <c r="E46" s="4" t="s">
        <v>161</v>
      </c>
      <c r="F46" s="4" t="s">
        <v>11</v>
      </c>
      <c r="G46" s="4" t="s">
        <v>11</v>
      </c>
      <c r="H46" s="4" t="s">
        <v>103</v>
      </c>
    </row>
    <row r="47" spans="1:8" s="1" customFormat="1" ht="153">
      <c r="A47" s="5">
        <v>42805</v>
      </c>
      <c r="B47" s="4" t="s">
        <v>81</v>
      </c>
      <c r="C47" s="4" t="s">
        <v>9</v>
      </c>
      <c r="D47" s="4" t="s">
        <v>10</v>
      </c>
      <c r="E47" s="4" t="s">
        <v>82</v>
      </c>
      <c r="F47" s="4" t="s">
        <v>11</v>
      </c>
      <c r="G47" s="4" t="s">
        <v>11</v>
      </c>
      <c r="H47" s="4" t="s">
        <v>83</v>
      </c>
    </row>
    <row r="48" spans="1:8" s="1" customFormat="1" ht="51">
      <c r="A48" s="5">
        <v>42806</v>
      </c>
      <c r="B48" s="4" t="s">
        <v>72</v>
      </c>
      <c r="C48" s="4" t="s">
        <v>9</v>
      </c>
      <c r="D48" s="4" t="s">
        <v>10</v>
      </c>
      <c r="E48" s="4" t="s">
        <v>73</v>
      </c>
      <c r="F48" s="4" t="s">
        <v>11</v>
      </c>
      <c r="G48" s="4" t="s">
        <v>11</v>
      </c>
      <c r="H48" s="4" t="s">
        <v>12</v>
      </c>
    </row>
    <row r="49" spans="1:8" s="1" customFormat="1" ht="51">
      <c r="A49" s="5">
        <v>42806</v>
      </c>
      <c r="B49" s="4" t="s">
        <v>172</v>
      </c>
      <c r="C49" s="4" t="s">
        <v>9</v>
      </c>
      <c r="D49" s="4" t="s">
        <v>10</v>
      </c>
      <c r="E49" s="4" t="s">
        <v>118</v>
      </c>
      <c r="F49" s="4" t="s">
        <v>11</v>
      </c>
      <c r="G49" s="4" t="s">
        <v>11</v>
      </c>
      <c r="H49" s="4" t="s">
        <v>119</v>
      </c>
    </row>
    <row r="50" spans="1:8" s="1" customFormat="1" ht="63.75">
      <c r="A50" s="5">
        <v>42806</v>
      </c>
      <c r="B50" s="4" t="s">
        <v>172</v>
      </c>
      <c r="C50" s="4" t="s">
        <v>9</v>
      </c>
      <c r="D50" s="4" t="s">
        <v>10</v>
      </c>
      <c r="E50" s="4" t="s">
        <v>120</v>
      </c>
      <c r="F50" s="4" t="s">
        <v>11</v>
      </c>
      <c r="G50" s="4" t="s">
        <v>11</v>
      </c>
      <c r="H50" s="4" t="s">
        <v>17</v>
      </c>
    </row>
    <row r="51" spans="1:8" s="1" customFormat="1" ht="89.25">
      <c r="A51" s="5">
        <v>42808</v>
      </c>
      <c r="B51" s="4" t="s">
        <v>65</v>
      </c>
      <c r="C51" s="4" t="s">
        <v>9</v>
      </c>
      <c r="D51" s="4" t="s">
        <v>10</v>
      </c>
      <c r="E51" s="4" t="s">
        <v>66</v>
      </c>
      <c r="F51" s="4" t="s">
        <v>11</v>
      </c>
      <c r="G51" s="4" t="s">
        <v>11</v>
      </c>
      <c r="H51" s="4" t="s">
        <v>67</v>
      </c>
    </row>
    <row r="52" spans="1:8" s="1" customFormat="1" ht="51">
      <c r="A52" s="5">
        <v>42808</v>
      </c>
      <c r="B52" s="4" t="s">
        <v>85</v>
      </c>
      <c r="C52" s="4" t="s">
        <v>9</v>
      </c>
      <c r="D52" s="4" t="s">
        <v>10</v>
      </c>
      <c r="E52" s="4" t="s">
        <v>86</v>
      </c>
      <c r="F52" s="4" t="s">
        <v>11</v>
      </c>
      <c r="G52" s="4" t="s">
        <v>11</v>
      </c>
      <c r="H52" s="4" t="s">
        <v>87</v>
      </c>
    </row>
    <row r="53" spans="1:8" s="1" customFormat="1" ht="153">
      <c r="A53" s="5">
        <v>42808</v>
      </c>
      <c r="B53" s="4" t="s">
        <v>85</v>
      </c>
      <c r="C53" s="4" t="s">
        <v>9</v>
      </c>
      <c r="D53" s="4" t="s">
        <v>10</v>
      </c>
      <c r="E53" s="4" t="s">
        <v>162</v>
      </c>
      <c r="F53" s="4" t="s">
        <v>11</v>
      </c>
      <c r="G53" s="4" t="s">
        <v>11</v>
      </c>
      <c r="H53" s="4" t="s">
        <v>88</v>
      </c>
    </row>
    <row r="54" spans="1:8" s="1" customFormat="1" ht="63.75">
      <c r="A54" s="5">
        <v>42808</v>
      </c>
      <c r="B54" s="4" t="s">
        <v>97</v>
      </c>
      <c r="C54" s="4" t="s">
        <v>25</v>
      </c>
      <c r="D54" s="4" t="s">
        <v>10</v>
      </c>
      <c r="E54" s="4" t="s">
        <v>98</v>
      </c>
      <c r="F54" s="4" t="s">
        <v>11</v>
      </c>
      <c r="G54" s="4" t="s">
        <v>11</v>
      </c>
      <c r="H54" s="4" t="s">
        <v>99</v>
      </c>
    </row>
    <row r="55" spans="1:8" s="1" customFormat="1" ht="51">
      <c r="A55" s="5">
        <v>42808</v>
      </c>
      <c r="B55" s="4" t="s">
        <v>167</v>
      </c>
      <c r="C55" s="4" t="s">
        <v>9</v>
      </c>
      <c r="D55" s="4" t="s">
        <v>10</v>
      </c>
      <c r="E55" s="4" t="s">
        <v>108</v>
      </c>
      <c r="F55" s="4" t="s">
        <v>11</v>
      </c>
      <c r="G55" s="4" t="s">
        <v>21</v>
      </c>
      <c r="H55" s="4" t="s">
        <v>22</v>
      </c>
    </row>
    <row r="56" spans="1:8" s="1" customFormat="1" ht="114.75">
      <c r="A56" s="5">
        <v>42809</v>
      </c>
      <c r="B56" s="4" t="s">
        <v>176</v>
      </c>
      <c r="C56" s="4" t="s">
        <v>9</v>
      </c>
      <c r="D56" s="4" t="s">
        <v>10</v>
      </c>
      <c r="E56" s="4" t="s">
        <v>96</v>
      </c>
      <c r="F56" s="4" t="s">
        <v>11</v>
      </c>
      <c r="G56" s="4" t="s">
        <v>11</v>
      </c>
      <c r="H56" s="4" t="s">
        <v>12</v>
      </c>
    </row>
    <row r="57" spans="1:8" s="1" customFormat="1" ht="63.75">
      <c r="A57" s="5">
        <v>42810</v>
      </c>
      <c r="B57" s="4" t="s">
        <v>93</v>
      </c>
      <c r="C57" s="4" t="s">
        <v>9</v>
      </c>
      <c r="D57" s="4" t="s">
        <v>10</v>
      </c>
      <c r="E57" s="4" t="s">
        <v>94</v>
      </c>
      <c r="F57" s="4" t="s">
        <v>11</v>
      </c>
      <c r="G57" s="4" t="s">
        <v>11</v>
      </c>
      <c r="H57" s="4" t="s">
        <v>95</v>
      </c>
    </row>
    <row r="58" spans="1:8" s="1" customFormat="1" ht="63.75">
      <c r="A58" s="5">
        <v>42810</v>
      </c>
      <c r="B58" s="4" t="s">
        <v>168</v>
      </c>
      <c r="C58" s="4" t="s">
        <v>9</v>
      </c>
      <c r="D58" s="4" t="s">
        <v>10</v>
      </c>
      <c r="E58" s="4" t="s">
        <v>106</v>
      </c>
      <c r="F58" s="4" t="s">
        <v>11</v>
      </c>
      <c r="G58" s="4" t="s">
        <v>11</v>
      </c>
      <c r="H58" s="4" t="s">
        <v>107</v>
      </c>
    </row>
    <row r="59" spans="1:8" s="1" customFormat="1" ht="114.75">
      <c r="A59" s="5">
        <v>42811</v>
      </c>
      <c r="B59" s="4" t="s">
        <v>121</v>
      </c>
      <c r="C59" s="4" t="s">
        <v>9</v>
      </c>
      <c r="D59" s="4" t="s">
        <v>10</v>
      </c>
      <c r="E59" s="4" t="s">
        <v>122</v>
      </c>
      <c r="F59" s="4" t="s">
        <v>11</v>
      </c>
      <c r="G59" s="4" t="s">
        <v>11</v>
      </c>
      <c r="H59" s="4" t="s">
        <v>123</v>
      </c>
    </row>
    <row r="60" spans="1:8" s="1" customFormat="1" ht="76.5">
      <c r="A60" s="5">
        <v>42815</v>
      </c>
      <c r="B60" s="4" t="s">
        <v>169</v>
      </c>
      <c r="C60" s="4" t="s">
        <v>9</v>
      </c>
      <c r="D60" s="4" t="s">
        <v>10</v>
      </c>
      <c r="E60" s="4" t="s">
        <v>163</v>
      </c>
      <c r="F60" s="4" t="s">
        <v>11</v>
      </c>
      <c r="G60" s="4" t="s">
        <v>21</v>
      </c>
      <c r="H60" s="4" t="s">
        <v>22</v>
      </c>
    </row>
    <row r="61" spans="1:8" s="1" customFormat="1" ht="51">
      <c r="A61" s="5">
        <v>42816</v>
      </c>
      <c r="B61" s="4" t="s">
        <v>104</v>
      </c>
      <c r="C61" s="4" t="s">
        <v>9</v>
      </c>
      <c r="D61" s="4" t="s">
        <v>10</v>
      </c>
      <c r="E61" s="4" t="s">
        <v>105</v>
      </c>
      <c r="F61" s="4" t="s">
        <v>11</v>
      </c>
      <c r="G61" s="4" t="s">
        <v>11</v>
      </c>
      <c r="H61" s="4" t="s">
        <v>14</v>
      </c>
    </row>
    <row r="62" spans="1:8" s="1" customFormat="1" ht="51">
      <c r="A62" s="5">
        <v>42817</v>
      </c>
      <c r="B62" s="4" t="s">
        <v>117</v>
      </c>
      <c r="C62" s="4" t="s">
        <v>9</v>
      </c>
      <c r="D62" s="4" t="s">
        <v>10</v>
      </c>
      <c r="E62" s="4" t="s">
        <v>154</v>
      </c>
      <c r="F62" s="4" t="s">
        <v>11</v>
      </c>
      <c r="G62" s="4" t="s">
        <v>11</v>
      </c>
      <c r="H62" s="4" t="s">
        <v>12</v>
      </c>
    </row>
    <row r="63" spans="1:8" s="1" customFormat="1" ht="127.5">
      <c r="A63" s="5">
        <v>42821</v>
      </c>
      <c r="B63" s="4" t="s">
        <v>177</v>
      </c>
      <c r="C63" s="4" t="s">
        <v>38</v>
      </c>
      <c r="D63" s="4" t="s">
        <v>10</v>
      </c>
      <c r="E63" s="4" t="s">
        <v>124</v>
      </c>
      <c r="F63" s="4" t="s">
        <v>11</v>
      </c>
      <c r="G63" s="4" t="s">
        <v>11</v>
      </c>
      <c r="H63" s="4" t="s">
        <v>12</v>
      </c>
    </row>
    <row r="64" spans="1:8" s="1" customFormat="1" ht="51">
      <c r="A64" s="5">
        <v>42821</v>
      </c>
      <c r="B64" s="4" t="s">
        <v>177</v>
      </c>
      <c r="C64" s="4" t="s">
        <v>38</v>
      </c>
      <c r="D64" s="4" t="s">
        <v>10</v>
      </c>
      <c r="E64" s="4" t="s">
        <v>125</v>
      </c>
      <c r="F64" s="4" t="s">
        <v>11</v>
      </c>
      <c r="G64" s="4" t="s">
        <v>11</v>
      </c>
      <c r="H64" s="4" t="s">
        <v>12</v>
      </c>
    </row>
    <row r="65" spans="1:8" s="1" customFormat="1" ht="165.75">
      <c r="A65" s="5">
        <v>42821</v>
      </c>
      <c r="B65" s="4" t="s">
        <v>177</v>
      </c>
      <c r="C65" s="4" t="s">
        <v>38</v>
      </c>
      <c r="D65" s="4" t="s">
        <v>10</v>
      </c>
      <c r="E65" s="4" t="s">
        <v>126</v>
      </c>
      <c r="F65" s="4" t="s">
        <v>11</v>
      </c>
      <c r="G65" s="4" t="s">
        <v>11</v>
      </c>
      <c r="H65" s="4" t="s">
        <v>127</v>
      </c>
    </row>
    <row r="66" spans="1:8" s="1" customFormat="1" ht="76.5">
      <c r="A66" s="5">
        <v>42823</v>
      </c>
      <c r="B66" s="4" t="s">
        <v>128</v>
      </c>
      <c r="C66" s="4" t="s">
        <v>49</v>
      </c>
      <c r="D66" s="4" t="s">
        <v>10</v>
      </c>
      <c r="E66" s="4" t="s">
        <v>153</v>
      </c>
      <c r="F66" s="4" t="s">
        <v>11</v>
      </c>
      <c r="G66" s="4" t="s">
        <v>11</v>
      </c>
      <c r="H66" s="4" t="s">
        <v>129</v>
      </c>
    </row>
    <row r="67" spans="1:8" s="1" customFormat="1" ht="25.5">
      <c r="A67" s="5">
        <v>42823</v>
      </c>
      <c r="B67" s="4" t="s">
        <v>128</v>
      </c>
      <c r="C67" s="4" t="s">
        <v>49</v>
      </c>
      <c r="D67" s="4" t="s">
        <v>10</v>
      </c>
      <c r="E67" s="4" t="s">
        <v>152</v>
      </c>
      <c r="F67" s="4" t="s">
        <v>11</v>
      </c>
      <c r="G67" s="4" t="s">
        <v>11</v>
      </c>
      <c r="H67" s="4" t="s">
        <v>130</v>
      </c>
    </row>
    <row r="68" spans="1:8" s="1" customFormat="1" ht="63.75">
      <c r="A68" s="5">
        <v>42823</v>
      </c>
      <c r="B68" s="4" t="s">
        <v>128</v>
      </c>
      <c r="C68" s="4" t="s">
        <v>49</v>
      </c>
      <c r="D68" s="4" t="s">
        <v>10</v>
      </c>
      <c r="E68" s="4" t="s">
        <v>151</v>
      </c>
      <c r="F68" s="4" t="s">
        <v>11</v>
      </c>
      <c r="G68" s="4" t="s">
        <v>11</v>
      </c>
      <c r="H68" s="4" t="s">
        <v>57</v>
      </c>
    </row>
    <row r="69" spans="1:8" s="1" customFormat="1" ht="63.75">
      <c r="A69" s="5">
        <v>42823</v>
      </c>
      <c r="B69" s="4" t="s">
        <v>128</v>
      </c>
      <c r="C69" s="4" t="s">
        <v>49</v>
      </c>
      <c r="D69" s="4" t="s">
        <v>10</v>
      </c>
      <c r="E69" s="4" t="s">
        <v>150</v>
      </c>
      <c r="F69" s="4" t="s">
        <v>11</v>
      </c>
      <c r="G69" s="4" t="s">
        <v>11</v>
      </c>
      <c r="H69" s="4" t="s">
        <v>57</v>
      </c>
    </row>
    <row r="70" spans="1:8" s="1" customFormat="1" ht="38.25">
      <c r="A70" s="5">
        <v>42823</v>
      </c>
      <c r="B70" s="4" t="s">
        <v>128</v>
      </c>
      <c r="C70" s="4" t="s">
        <v>49</v>
      </c>
      <c r="D70" s="4" t="s">
        <v>10</v>
      </c>
      <c r="E70" s="4" t="s">
        <v>131</v>
      </c>
      <c r="F70" s="4" t="s">
        <v>11</v>
      </c>
      <c r="G70" s="4" t="s">
        <v>11</v>
      </c>
      <c r="H70" s="4" t="s">
        <v>132</v>
      </c>
    </row>
    <row r="71" spans="1:8" s="1" customFormat="1" ht="25.5">
      <c r="A71" s="5">
        <v>42823</v>
      </c>
      <c r="B71" s="4" t="s">
        <v>128</v>
      </c>
      <c r="C71" s="4" t="s">
        <v>49</v>
      </c>
      <c r="D71" s="4" t="s">
        <v>55</v>
      </c>
      <c r="E71" s="4" t="s">
        <v>133</v>
      </c>
      <c r="F71" s="4" t="s">
        <v>11</v>
      </c>
      <c r="G71" s="4" t="s">
        <v>11</v>
      </c>
      <c r="H71" s="4" t="s">
        <v>57</v>
      </c>
    </row>
    <row r="72" spans="1:8" s="1" customFormat="1" ht="63.75">
      <c r="A72" s="5">
        <v>42823</v>
      </c>
      <c r="B72" s="4" t="s">
        <v>128</v>
      </c>
      <c r="C72" s="4" t="s">
        <v>49</v>
      </c>
      <c r="D72" s="4" t="s">
        <v>10</v>
      </c>
      <c r="E72" s="4" t="s">
        <v>134</v>
      </c>
      <c r="F72" s="4" t="s">
        <v>11</v>
      </c>
      <c r="G72" s="4" t="s">
        <v>11</v>
      </c>
      <c r="H72" s="4" t="s">
        <v>107</v>
      </c>
    </row>
    <row r="73" spans="1:8" s="1" customFormat="1" ht="76.5">
      <c r="A73" s="5">
        <v>42823</v>
      </c>
      <c r="B73" s="4" t="s">
        <v>128</v>
      </c>
      <c r="C73" s="4" t="s">
        <v>49</v>
      </c>
      <c r="D73" s="4" t="s">
        <v>10</v>
      </c>
      <c r="E73" s="4" t="s">
        <v>148</v>
      </c>
      <c r="F73" s="4" t="s">
        <v>11</v>
      </c>
      <c r="G73" s="4" t="s">
        <v>11</v>
      </c>
      <c r="H73" s="4" t="s">
        <v>135</v>
      </c>
    </row>
    <row r="74" spans="1:8" s="1" customFormat="1" ht="38.25">
      <c r="A74" s="5">
        <v>42824</v>
      </c>
      <c r="B74" s="4" t="s">
        <v>139</v>
      </c>
      <c r="C74" s="4" t="s">
        <v>38</v>
      </c>
      <c r="D74" s="4" t="s">
        <v>10</v>
      </c>
      <c r="E74" s="4" t="s">
        <v>143</v>
      </c>
      <c r="F74" s="4" t="s">
        <v>11</v>
      </c>
      <c r="G74" s="4" t="s">
        <v>21</v>
      </c>
      <c r="H74" s="4" t="s">
        <v>22</v>
      </c>
    </row>
    <row r="75" spans="1:8" s="1" customFormat="1" ht="38.25">
      <c r="A75" s="5">
        <v>42824</v>
      </c>
      <c r="B75" s="4" t="s">
        <v>139</v>
      </c>
      <c r="C75" s="4" t="s">
        <v>38</v>
      </c>
      <c r="D75" s="4" t="s">
        <v>10</v>
      </c>
      <c r="E75" s="4" t="s">
        <v>140</v>
      </c>
      <c r="F75" s="4" t="s">
        <v>11</v>
      </c>
      <c r="G75" s="4" t="s">
        <v>21</v>
      </c>
      <c r="H75" s="4" t="s">
        <v>22</v>
      </c>
    </row>
    <row r="76" spans="1:8" s="1" customFormat="1" ht="51">
      <c r="A76" s="5">
        <v>42824</v>
      </c>
      <c r="B76" s="4" t="s">
        <v>170</v>
      </c>
      <c r="C76" s="4" t="s">
        <v>25</v>
      </c>
      <c r="D76" s="4" t="s">
        <v>10</v>
      </c>
      <c r="E76" s="4" t="s">
        <v>141</v>
      </c>
      <c r="F76" s="4" t="s">
        <v>11</v>
      </c>
      <c r="G76" s="4" t="s">
        <v>21</v>
      </c>
      <c r="H76" s="4" t="s">
        <v>22</v>
      </c>
    </row>
    <row r="77" spans="1:8" s="1" customFormat="1" ht="38.25">
      <c r="A77" s="5">
        <v>42825</v>
      </c>
      <c r="B77" s="4" t="s">
        <v>109</v>
      </c>
      <c r="C77" s="4" t="s">
        <v>9</v>
      </c>
      <c r="D77" s="4" t="s">
        <v>10</v>
      </c>
      <c r="E77" s="4" t="s">
        <v>110</v>
      </c>
      <c r="F77" s="4" t="s">
        <v>11</v>
      </c>
      <c r="G77" s="4" t="s">
        <v>11</v>
      </c>
      <c r="H77" s="4" t="s">
        <v>111</v>
      </c>
    </row>
    <row r="78" spans="1:8" s="1" customFormat="1" ht="51">
      <c r="A78" s="5">
        <v>42825</v>
      </c>
      <c r="B78" s="4" t="s">
        <v>109</v>
      </c>
      <c r="C78" s="4" t="s">
        <v>9</v>
      </c>
      <c r="D78" s="4" t="s">
        <v>55</v>
      </c>
      <c r="E78" s="4" t="s">
        <v>112</v>
      </c>
      <c r="F78" s="4" t="s">
        <v>11</v>
      </c>
      <c r="G78" s="4" t="s">
        <v>11</v>
      </c>
      <c r="H78" s="4" t="s">
        <v>57</v>
      </c>
    </row>
    <row r="79" spans="1:8" s="1" customFormat="1" ht="38.25">
      <c r="A79" s="5">
        <v>42825</v>
      </c>
      <c r="B79" s="4" t="s">
        <v>109</v>
      </c>
      <c r="C79" s="4" t="s">
        <v>9</v>
      </c>
      <c r="D79" s="4" t="s">
        <v>10</v>
      </c>
      <c r="E79" s="4" t="s">
        <v>113</v>
      </c>
      <c r="F79" s="4" t="s">
        <v>11</v>
      </c>
      <c r="G79" s="4" t="s">
        <v>11</v>
      </c>
      <c r="H79" s="4" t="s">
        <v>29</v>
      </c>
    </row>
    <row r="80" spans="1:8" s="1" customFormat="1" ht="76.5">
      <c r="A80" s="5">
        <v>42825</v>
      </c>
      <c r="B80" s="4" t="s">
        <v>114</v>
      </c>
      <c r="C80" s="4" t="s">
        <v>9</v>
      </c>
      <c r="D80" s="4" t="s">
        <v>55</v>
      </c>
      <c r="E80" s="4" t="s">
        <v>115</v>
      </c>
      <c r="F80" s="4" t="s">
        <v>11</v>
      </c>
      <c r="G80" s="4" t="s">
        <v>11</v>
      </c>
      <c r="H80" s="4" t="s">
        <v>57</v>
      </c>
    </row>
    <row r="81" spans="1:8" s="1" customFormat="1" ht="76.5">
      <c r="A81" s="5">
        <v>42825</v>
      </c>
      <c r="B81" s="4" t="s">
        <v>114</v>
      </c>
      <c r="C81" s="4" t="s">
        <v>9</v>
      </c>
      <c r="D81" s="4" t="s">
        <v>10</v>
      </c>
      <c r="E81" s="4" t="s">
        <v>116</v>
      </c>
      <c r="F81" s="4" t="s">
        <v>11</v>
      </c>
      <c r="G81" s="4" t="s">
        <v>11</v>
      </c>
      <c r="H81" s="4" t="s">
        <v>107</v>
      </c>
    </row>
    <row r="82" spans="1:8" s="1" customFormat="1" ht="114.75">
      <c r="A82" s="5">
        <v>42825</v>
      </c>
      <c r="B82" s="4" t="s">
        <v>136</v>
      </c>
      <c r="C82" s="4" t="s">
        <v>49</v>
      </c>
      <c r="D82" s="4" t="s">
        <v>10</v>
      </c>
      <c r="E82" s="4" t="s">
        <v>149</v>
      </c>
      <c r="F82" s="4" t="s">
        <v>11</v>
      </c>
      <c r="G82" s="4" t="s">
        <v>11</v>
      </c>
      <c r="H82" s="4" t="s">
        <v>129</v>
      </c>
    </row>
    <row r="83" spans="1:8" s="1" customFormat="1" ht="25.5">
      <c r="A83" s="5">
        <v>42825</v>
      </c>
      <c r="B83" s="4" t="s">
        <v>136</v>
      </c>
      <c r="C83" s="4" t="s">
        <v>49</v>
      </c>
      <c r="D83" s="4" t="s">
        <v>10</v>
      </c>
      <c r="E83" s="4" t="s">
        <v>147</v>
      </c>
      <c r="F83" s="4" t="s">
        <v>11</v>
      </c>
      <c r="G83" s="4" t="s">
        <v>11</v>
      </c>
      <c r="H83" s="4" t="s">
        <v>130</v>
      </c>
    </row>
    <row r="84" spans="1:8" s="1" customFormat="1" ht="51">
      <c r="A84" s="5">
        <v>42825</v>
      </c>
      <c r="B84" s="4" t="s">
        <v>136</v>
      </c>
      <c r="C84" s="4" t="s">
        <v>49</v>
      </c>
      <c r="D84" s="4" t="s">
        <v>10</v>
      </c>
      <c r="E84" s="4" t="s">
        <v>146</v>
      </c>
      <c r="F84" s="4" t="s">
        <v>11</v>
      </c>
      <c r="G84" s="4" t="s">
        <v>11</v>
      </c>
      <c r="H84" s="4" t="s">
        <v>57</v>
      </c>
    </row>
    <row r="85" spans="1:8" s="1" customFormat="1" ht="51">
      <c r="A85" s="5">
        <v>42825</v>
      </c>
      <c r="B85" s="4" t="s">
        <v>136</v>
      </c>
      <c r="C85" s="4" t="s">
        <v>49</v>
      </c>
      <c r="D85" s="4" t="s">
        <v>10</v>
      </c>
      <c r="E85" s="4" t="s">
        <v>145</v>
      </c>
      <c r="F85" s="4" t="s">
        <v>11</v>
      </c>
      <c r="G85" s="4" t="s">
        <v>11</v>
      </c>
      <c r="H85" s="4" t="s">
        <v>57</v>
      </c>
    </row>
    <row r="86" spans="1:8" s="1" customFormat="1" ht="38.25">
      <c r="A86" s="5">
        <v>42825</v>
      </c>
      <c r="B86" s="4" t="s">
        <v>136</v>
      </c>
      <c r="C86" s="4" t="s">
        <v>49</v>
      </c>
      <c r="D86" s="4" t="s">
        <v>10</v>
      </c>
      <c r="E86" s="4" t="s">
        <v>137</v>
      </c>
      <c r="F86" s="4" t="s">
        <v>11</v>
      </c>
      <c r="G86" s="4" t="s">
        <v>11</v>
      </c>
      <c r="H86" s="4" t="s">
        <v>132</v>
      </c>
    </row>
    <row r="87" spans="1:8" s="1" customFormat="1" ht="76.5">
      <c r="A87" s="5">
        <v>42825</v>
      </c>
      <c r="B87" s="4" t="s">
        <v>136</v>
      </c>
      <c r="C87" s="4" t="s">
        <v>49</v>
      </c>
      <c r="D87" s="4" t="s">
        <v>10</v>
      </c>
      <c r="E87" s="4" t="s">
        <v>138</v>
      </c>
      <c r="F87" s="4" t="s">
        <v>11</v>
      </c>
      <c r="G87" s="4" t="s">
        <v>11</v>
      </c>
      <c r="H87" s="4" t="s">
        <v>135</v>
      </c>
    </row>
    <row r="88" spans="1:8" s="1" customFormat="1" ht="63.75">
      <c r="A88" s="5">
        <v>42825</v>
      </c>
      <c r="B88" s="4" t="s">
        <v>136</v>
      </c>
      <c r="C88" s="4" t="s">
        <v>49</v>
      </c>
      <c r="D88" s="4" t="s">
        <v>10</v>
      </c>
      <c r="E88" s="4" t="s">
        <v>144</v>
      </c>
      <c r="F88" s="4" t="s">
        <v>11</v>
      </c>
      <c r="G88" s="4" t="s">
        <v>11</v>
      </c>
      <c r="H88" s="4" t="s">
        <v>29</v>
      </c>
    </row>
    <row r="89" ht="15.75" thickBot="1"/>
    <row r="90" spans="1:6" ht="16.5" thickBot="1">
      <c r="A90" s="15" t="s">
        <v>178</v>
      </c>
      <c r="B90" s="16"/>
      <c r="C90" s="16"/>
      <c r="D90" s="16"/>
      <c r="E90" s="16"/>
      <c r="F90" s="17"/>
    </row>
    <row r="91" spans="1:6" ht="16.5" thickBot="1">
      <c r="A91" s="18" t="s">
        <v>179</v>
      </c>
      <c r="B91" s="20" t="s">
        <v>180</v>
      </c>
      <c r="C91" s="22" t="s">
        <v>188</v>
      </c>
      <c r="D91" s="24" t="s">
        <v>181</v>
      </c>
      <c r="E91" s="25"/>
      <c r="F91" s="26"/>
    </row>
    <row r="92" spans="1:6" ht="16.5" thickBot="1">
      <c r="A92" s="19"/>
      <c r="B92" s="21"/>
      <c r="C92" s="23"/>
      <c r="D92" s="6" t="s">
        <v>11</v>
      </c>
      <c r="E92" s="6" t="s">
        <v>182</v>
      </c>
      <c r="F92" s="7" t="s">
        <v>21</v>
      </c>
    </row>
    <row r="93" spans="1:6" ht="15.75" thickBot="1">
      <c r="A93" s="8" t="s">
        <v>183</v>
      </c>
      <c r="B93" s="9" t="s">
        <v>187</v>
      </c>
      <c r="C93" s="10">
        <v>255</v>
      </c>
      <c r="D93" s="11">
        <v>225</v>
      </c>
      <c r="E93" s="11">
        <v>0</v>
      </c>
      <c r="F93" s="12">
        <v>30</v>
      </c>
    </row>
    <row r="94" spans="1:6" ht="15.75" thickBot="1">
      <c r="A94" s="8" t="s">
        <v>183</v>
      </c>
      <c r="B94" s="9" t="s">
        <v>186</v>
      </c>
      <c r="C94" s="10">
        <f>SUM(D94:F94)</f>
        <v>2044</v>
      </c>
      <c r="D94" s="11">
        <v>1653</v>
      </c>
      <c r="E94" s="11">
        <v>1</v>
      </c>
      <c r="F94" s="12">
        <v>390</v>
      </c>
    </row>
    <row r="95" spans="1:6" ht="15.75" thickBot="1">
      <c r="A95" s="8" t="s">
        <v>183</v>
      </c>
      <c r="B95" s="9" t="s">
        <v>184</v>
      </c>
      <c r="C95" s="10">
        <f>SUM(D95:F95)</f>
        <v>127</v>
      </c>
      <c r="D95" s="11">
        <v>103</v>
      </c>
      <c r="E95" s="11">
        <v>0</v>
      </c>
      <c r="F95" s="12">
        <v>24</v>
      </c>
    </row>
    <row r="96" spans="1:6" ht="15.75" thickBot="1">
      <c r="A96" s="8" t="s">
        <v>183</v>
      </c>
      <c r="B96" s="9" t="s">
        <v>185</v>
      </c>
      <c r="C96" s="10">
        <v>85</v>
      </c>
      <c r="D96" s="11">
        <v>65</v>
      </c>
      <c r="E96" s="11">
        <v>0</v>
      </c>
      <c r="F96" s="12">
        <v>20</v>
      </c>
    </row>
  </sheetData>
  <mergeCells count="7">
    <mergeCell ref="A1:H1"/>
    <mergeCell ref="A2:H2"/>
    <mergeCell ref="A90:F90"/>
    <mergeCell ref="A91:A92"/>
    <mergeCell ref="B91:B92"/>
    <mergeCell ref="C91:C92"/>
    <mergeCell ref="D91:F9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Devankshi Gala</dc:creator>
  <cp:keywords/>
  <dc:description/>
  <cp:lastModifiedBy>Devankshi Gala</cp:lastModifiedBy>
  <dcterms:created xsi:type="dcterms:W3CDTF">2017-04-17T15:05:40Z</dcterms:created>
  <dcterms:modified xsi:type="dcterms:W3CDTF">2017-04-18T12:35:59Z</dcterms:modified>
  <cp:category/>
  <cp:version/>
  <cp:contentType/>
  <cp:contentStatus/>
</cp:coreProperties>
</file>